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WebMaster\Google Drive\Cesar\GobCesar\Web\2016 - 2019\Avisos\Tic\"/>
    </mc:Choice>
  </mc:AlternateContent>
  <xr:revisionPtr revIDLastSave="0" documentId="13_ncr:1_{0630FD06-E551-46D4-83A8-5F971B14289C}" xr6:coauthVersionLast="45" xr6:coauthVersionMax="45" xr10:uidLastSave="{00000000-0000-0000-0000-000000000000}"/>
  <bookViews>
    <workbookView xWindow="-120" yWindow="-120" windowWidth="24240" windowHeight="13140" xr2:uid="{00000000-000D-0000-FFFF-FFFF00000000}"/>
  </bookViews>
  <sheets>
    <sheet name="NORMATIVA" sheetId="15" r:id="rId1"/>
    <sheet name="Hoja1" sheetId="11" state="hidden" r:id="rId2"/>
  </sheets>
  <definedNames>
    <definedName name="_xlnm._FilterDatabase" localSheetId="1" hidden="1">Hoja1!$A$1:$D$88</definedName>
    <definedName name="_xlnm._FilterDatabase" localSheetId="0" hidden="1">NORMATIVA!$A$11:$G$13</definedName>
    <definedName name="CSF" localSheetId="0">#REF!</definedName>
    <definedName name="CSF">#REF!</definedName>
    <definedName name="fondos" localSheetId="0">#REF!</definedName>
    <definedName name="fondos">#REF!</definedName>
    <definedName name="HOJAUNO">#REF!</definedName>
    <definedName name="JUR">#REF!</definedName>
    <definedName name="SELECCION" localSheetId="0">#REF!</definedName>
    <definedName name="SELECCION">#REF!</definedName>
    <definedName name="sr" localSheetId="0">#REF!</definedName>
    <definedName name="sr">#REF!</definedName>
    <definedName name="SSF" localSheetId="0">#REF!</definedName>
    <definedName name="SSF">#REF!</definedName>
    <definedName name="SWE" localSheetId="0">#REF!</definedName>
    <definedName name="SW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11" l="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2" i="11"/>
  <c r="A90" i="11" l="1"/>
  <c r="A89"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2" i="11"/>
</calcChain>
</file>

<file path=xl/sharedStrings.xml><?xml version="1.0" encoding="utf-8"?>
<sst xmlns="http://schemas.openxmlformats.org/spreadsheetml/2006/main" count="980" uniqueCount="471">
  <si>
    <t>CSF</t>
  </si>
  <si>
    <t>SSF</t>
  </si>
  <si>
    <t>1-1 ANC - GASTOS DE PERSONAL NACIÓN</t>
  </si>
  <si>
    <t>1-2  ANC GASTOS GENERALES NACION CSF</t>
  </si>
  <si>
    <t>1-3 ANC - TRANSFERENCIAS CTES Y GTOS COMERCIALIZACIÓN NACION CSF</t>
  </si>
  <si>
    <t>3-7 CNC -INVERSION ESPECIFICA NACION CSF</t>
  </si>
  <si>
    <t>3-8  CNC - INVERSIÓN ORDINARIA NACIÓN</t>
  </si>
  <si>
    <t>4-3 TRANSFERENCIAS CTES Y GTOS SSF</t>
  </si>
  <si>
    <t>MARZO</t>
  </si>
  <si>
    <t>ABRIL</t>
  </si>
  <si>
    <t>MAYO</t>
  </si>
  <si>
    <t>JUNIO</t>
  </si>
  <si>
    <t>JULIO</t>
  </si>
  <si>
    <t>AGOSTO</t>
  </si>
  <si>
    <t>SEPTIEMBRE</t>
  </si>
  <si>
    <t>OCTUBRE</t>
  </si>
  <si>
    <t>NOVIEMBRE</t>
  </si>
  <si>
    <t>DICIEMBRE</t>
  </si>
  <si>
    <t>12-01-01-000 MJD - GESTIÓN GENERAL</t>
  </si>
  <si>
    <t xml:space="preserve">12-01-01-001 MJD - INFRAESTRUCTURA </t>
  </si>
  <si>
    <t xml:space="preserve">12-01-01-002 MJD - FONDO LUCHA CONTRA LA DROGAS </t>
  </si>
  <si>
    <t>12-01-01-003 MJD - FONDO PROTECCIÓN JUSTICIA</t>
  </si>
  <si>
    <t xml:space="preserve">12-01-01-004 MJD - ACCESO A LA JUSTICIA  </t>
  </si>
  <si>
    <t>12-01-01-005 MJD - BANCO MUNDIAL RESOLUCIÓN PACÍFICA DE POBRES</t>
  </si>
  <si>
    <t>12-01-01-006 MJD - COOP. INTER. ATENCIÓN A VICTIMAS</t>
  </si>
  <si>
    <t>12-01-01-007 MJD - BANCO MUNDIAL MAPA A LA JUSTICIA II</t>
  </si>
  <si>
    <t xml:space="preserve">12-01-01-008 MJD - BID SUIN DE COLOMBIA </t>
  </si>
  <si>
    <t xml:space="preserve">12-01-01-009 MJD - SISTEMA PENAL COLOMBIANO </t>
  </si>
  <si>
    <t>12-01-01-010 MJD - COOP. INTER. JUSTICIA Y DERECHOS HUMANOS</t>
  </si>
  <si>
    <t>12-01-01-011 MJD - PROGRAMA DE FORTALECIMIENTO DEL ACCESO A LA JUSTICIA EN COLOMBIA - FASE II</t>
  </si>
  <si>
    <t>12-01-01-012 MJD - DIRECCIÓN NACIONAL DE ESTUPEFACIENTES DNE</t>
  </si>
  <si>
    <t>A-3-1-1-33</t>
  </si>
  <si>
    <t>A-3-2-1-1</t>
  </si>
  <si>
    <t>A-3-2-1-41</t>
  </si>
  <si>
    <t>A-3-2-1-58</t>
  </si>
  <si>
    <t>A-3-4-1-66</t>
  </si>
  <si>
    <t>A-3-4-1-106</t>
  </si>
  <si>
    <t>A-3-4-1-144</t>
  </si>
  <si>
    <t>A-3-6-1-1</t>
  </si>
  <si>
    <t>A-3-6-3-20</t>
  </si>
  <si>
    <t>C-111-800-1</t>
  </si>
  <si>
    <t>C-213-800-1</t>
  </si>
  <si>
    <t>C-213-800-2</t>
  </si>
  <si>
    <t>C-520-800-17</t>
  </si>
  <si>
    <t>C-520-800-28</t>
  </si>
  <si>
    <t>C-520-800-29</t>
  </si>
  <si>
    <t>C-520-800-34</t>
  </si>
  <si>
    <t>C-520-800-35</t>
  </si>
  <si>
    <t>A-1-0-1-1-1</t>
  </si>
  <si>
    <t>A-1-0-1-1-2</t>
  </si>
  <si>
    <t>A-1-0-1-1-4</t>
  </si>
  <si>
    <t>A-1-0-1-4-1</t>
  </si>
  <si>
    <t>A-1-0-1-4-2</t>
  </si>
  <si>
    <t>A-1-0-1-5-1</t>
  </si>
  <si>
    <t>A-1-0-1-5-2</t>
  </si>
  <si>
    <t>A-1-0-1-5-5</t>
  </si>
  <si>
    <t>A-1-0-1-5-12</t>
  </si>
  <si>
    <t>A-1-0-1-5-13</t>
  </si>
  <si>
    <t>A-1-0-1-5-14</t>
  </si>
  <si>
    <t>A-1-0-1-5-15</t>
  </si>
  <si>
    <t>A-1-0-1-5-16</t>
  </si>
  <si>
    <t>A-1-0-1-5-19</t>
  </si>
  <si>
    <t>A-1-0-1-5-21</t>
  </si>
  <si>
    <t>A-1-0-1-5-47</t>
  </si>
  <si>
    <t>A-1-0-1-5-92</t>
  </si>
  <si>
    <t>A-1-0-1-9-1</t>
  </si>
  <si>
    <t>A-1-0-1-9-3</t>
  </si>
  <si>
    <t>A-1-0-2-12</t>
  </si>
  <si>
    <t>A-1-0-2-14</t>
  </si>
  <si>
    <t>A-1-0-5-1-1</t>
  </si>
  <si>
    <t>A-1-0-5-1-3</t>
  </si>
  <si>
    <t>A-1-0-5-1-4</t>
  </si>
  <si>
    <t>A-1-0-5-2-2</t>
  </si>
  <si>
    <t>A-1-0-5-2-3</t>
  </si>
  <si>
    <t>A-1-0-5-2-6</t>
  </si>
  <si>
    <t>A-1-0-5-2-7</t>
  </si>
  <si>
    <t>A-1-0-5-6</t>
  </si>
  <si>
    <t>A-1-0-5-7</t>
  </si>
  <si>
    <t>A-1-0-5-8</t>
  </si>
  <si>
    <t>A-1-0-5-9</t>
  </si>
  <si>
    <t>A-2-0-3-50-2</t>
  </si>
  <si>
    <t>A-2-0-3-50-3</t>
  </si>
  <si>
    <t>A-2-0-4-4-1</t>
  </si>
  <si>
    <t>A-2-0-4-4-2</t>
  </si>
  <si>
    <t>A-2-0-4-4-15</t>
  </si>
  <si>
    <t>A-2-0-4-4-23</t>
  </si>
  <si>
    <t>A-2-0-4-5-1</t>
  </si>
  <si>
    <t>A-2-0-4-5-5</t>
  </si>
  <si>
    <t>A-2-0-4-5-6</t>
  </si>
  <si>
    <t>A-2-0-4-5-8</t>
  </si>
  <si>
    <t>A-2-0-4-5-10</t>
  </si>
  <si>
    <t>A-2-0-4-5-13</t>
  </si>
  <si>
    <t>A-2-0-4-6-2</t>
  </si>
  <si>
    <t>A-2-0-4-6-5</t>
  </si>
  <si>
    <t>A-2-0-4-6-8</t>
  </si>
  <si>
    <t>A-2-0-4-7-5</t>
  </si>
  <si>
    <t>A-2-0-4-7-6</t>
  </si>
  <si>
    <t>A-2-0-4-8-1</t>
  </si>
  <si>
    <t>A-2-0-4-8-2</t>
  </si>
  <si>
    <t>A-2-0-4-8-3</t>
  </si>
  <si>
    <t>A-2-0-4-8-5</t>
  </si>
  <si>
    <t>A-2-0-4-8-6</t>
  </si>
  <si>
    <t>A-2-0-4-8-7</t>
  </si>
  <si>
    <t>A-2-0-4-9-8</t>
  </si>
  <si>
    <t>A-2-0-4-9-13</t>
  </si>
  <si>
    <t>A-2-0-4-10-1</t>
  </si>
  <si>
    <t>A-2-0-4-10-2</t>
  </si>
  <si>
    <t>A-2-0-4-11-1</t>
  </si>
  <si>
    <t>A-2-0-4-11-2</t>
  </si>
  <si>
    <t>A-2-0-4-21-4</t>
  </si>
  <si>
    <t>A-2-0-4-21-5</t>
  </si>
  <si>
    <t>A-2-0-4-21-8</t>
  </si>
  <si>
    <t>A-2-0-4-21-10</t>
  </si>
  <si>
    <t>SUELDOS</t>
  </si>
  <si>
    <t>SUELDOS DE VACACIONES</t>
  </si>
  <si>
    <t>INCAPACIDADES Y LICENCIA DE MATERNIDAD</t>
  </si>
  <si>
    <t>PRIMA TECNICA SALARIAL</t>
  </si>
  <si>
    <t>PRIMA TECNICA NO SALARIAL</t>
  </si>
  <si>
    <t>GASTOS DE REPRESENTACION</t>
  </si>
  <si>
    <t>BONIFICACION POR SERVICIOS PRESTADOS</t>
  </si>
  <si>
    <t>BONIFICACION ESPECIAL DE RECREACION</t>
  </si>
  <si>
    <t>SUBSIDIO DE ALIMENTACION</t>
  </si>
  <si>
    <t>AUXILIO DE TRANSPORTE</t>
  </si>
  <si>
    <t>PRIMA DE SERVICIO</t>
  </si>
  <si>
    <t>PRIMA DE VACACIONES</t>
  </si>
  <si>
    <t>PRIMA DE NAVIDAD</t>
  </si>
  <si>
    <t>PRIMA DE RIESGO</t>
  </si>
  <si>
    <t>PRIMA DE DIRECCION</t>
  </si>
  <si>
    <t>PRIMA DE COORDINACION</t>
  </si>
  <si>
    <t>BONIFICACION DE DIRECCION</t>
  </si>
  <si>
    <t>HORAS EXTRAS</t>
  </si>
  <si>
    <t>INDEMNIZACION POR VACACIONES</t>
  </si>
  <si>
    <t>HONORARIOS</t>
  </si>
  <si>
    <t>REMUNERACION SERVICIOS TECNICOS</t>
  </si>
  <si>
    <t>CAJAS DE COMPENSACION PRIVADAS</t>
  </si>
  <si>
    <t>FONDOS ADMINISTRADORES DE PENSIONES PRIVADOS</t>
  </si>
  <si>
    <t>EMPRESAS PRIVADAS PROMOTORAS DE SALUD</t>
  </si>
  <si>
    <t>FONDO NACIONAL DEL AHORRO</t>
  </si>
  <si>
    <t>FONDOS ADMINISTRADORES DE PENSIONES PUBLICOS</t>
  </si>
  <si>
    <t>EMPRESAS PUBLICAS PROMOTORAS DE SALUD</t>
  </si>
  <si>
    <t>ADMINISTRADORAS PUBLICAS DE APORTES PARA ACCIDENTES DE TRABAJO Y ENFERMEDADES PROFESIONALES</t>
  </si>
  <si>
    <t>APORTES AL ICBF</t>
  </si>
  <si>
    <t>APORTES AL SENA</t>
  </si>
  <si>
    <t>APORTES A LA ESAP</t>
  </si>
  <si>
    <t>APORTES A ESCUELAS INDUSTRIALES E INSTITUTOS TECNICOS</t>
  </si>
  <si>
    <t>IMPUESTO DE VEHICULO</t>
  </si>
  <si>
    <t>IMPUESTO PREDIAL</t>
  </si>
  <si>
    <t>COMBUSTIBLE Y LUBRICANTES</t>
  </si>
  <si>
    <t>DOTACION</t>
  </si>
  <si>
    <t>PAPELERIA, UTILES DE ESCRITORIO Y OFICINA</t>
  </si>
  <si>
    <t>OTROS MATERIALES Y SUMINISTROS</t>
  </si>
  <si>
    <t>MANTENIMIENTO DE BIENES INMUEBLES</t>
  </si>
  <si>
    <t>MANTENIMIENTO EQUIPO COMUNICACIONES Y COMPUTACION</t>
  </si>
  <si>
    <t>MANTENIMIENTO EQUIPO DE NAVEGACION Y TRANSPORTE</t>
  </si>
  <si>
    <t>SERVICIO DE ASEO</t>
  </si>
  <si>
    <t>SERVICIO DE SEGURIDAD Y VIGILANCIA</t>
  </si>
  <si>
    <t>MANTENIMIENTO DE SOFTWARE</t>
  </si>
  <si>
    <t>CORREO</t>
  </si>
  <si>
    <t>SERVICIOS DE TRANSMISION DE INFORMACION</t>
  </si>
  <si>
    <t>OTROS COMUNICACIONES Y TRANSPORTE</t>
  </si>
  <si>
    <t>SUSCRIPCIONES</t>
  </si>
  <si>
    <t>OTROS GASTOS POR IMPRESOS Y PUBLICACIONES</t>
  </si>
  <si>
    <t>ACUEDUCTO ALCANTARILLADO Y ASEO</t>
  </si>
  <si>
    <t>ENERGIA</t>
  </si>
  <si>
    <t>GAS NATURAL</t>
  </si>
  <si>
    <t>TELEFONIA MOVIL CELULAR</t>
  </si>
  <si>
    <t>TELEFONO,FAX Y OTROS</t>
  </si>
  <si>
    <t>OTROS SERVICIOS PÚBLICOS</t>
  </si>
  <si>
    <t>SEGURO RESPONSABILIDAD CIVIL</t>
  </si>
  <si>
    <t>OTROS SEGUROS</t>
  </si>
  <si>
    <t>ARRENDAMIENTOS BIENES MUEBLES</t>
  </si>
  <si>
    <t>ARRENDAMIENTOS BIENES INMUEBLES</t>
  </si>
  <si>
    <t>VIATICOS Y GASTOS DE VIAJE AL EXTERIOR</t>
  </si>
  <si>
    <t>VIATICOS Y GASTOS DE VIAJE AL INTERIOR</t>
  </si>
  <si>
    <t>SERVICIOS DE BIENESTAR SOCIAL</t>
  </si>
  <si>
    <t>SERVICIOS DE CAPACITACION</t>
  </si>
  <si>
    <t>SERVICIOS PARA ESTIMULOS</t>
  </si>
  <si>
    <t>OTROS ELEMENTOS PARA CAPACITACION, BIENESTAR SOCIAL Y ESTIMULOS</t>
  </si>
  <si>
    <t>SEGUIMIENTO AL CUMPLIMIENTO DE LA SENTENCIA T-025 DE 2004 POBLACION DESPLAZADA</t>
  </si>
  <si>
    <t>CUOTA DE AUDITAJE CONTRANAL</t>
  </si>
  <si>
    <t>FONDO PARA LA LUCHA CONTRA LAS DROGAS</t>
  </si>
  <si>
    <t>APOYO AL FUNCIONAMIENTO DEL MECANISMO INDEPENDIENTE DE DISCAPACIDAD - ART. 30 LEY 1618 DE 2013</t>
  </si>
  <si>
    <t>ACUERDO DE COOPERACION ENTRE EL INSTITUTO LATINOAMERICANO DE LAS NACIONES UNIDAS PARA LA PREVENCION DEL DELITO Y EL TRATAMIENTO DEL DELINCUENTE - ILANUD (LEY 43 DE 1989)</t>
  </si>
  <si>
    <t>TRATADO CONSTITUTIVO DE LA CONFERENCIA DE MINISTROS DE JUSTICIA DE LOS PAISES IBEROAMERICANOS (LEY 176 DE 1994)</t>
  </si>
  <si>
    <t>ORGANIZACION PARA LA COOPERACION Y EL DESARROLLO ECONOMICO OCDE-ARTICULO 47 LEY 1450 DE 2011</t>
  </si>
  <si>
    <t>SENTENCIAS Y CONCILIACIONES</t>
  </si>
  <si>
    <t>OTRAS TRANSFERENCIAS - PREVIO CONCEPTO DGPPN</t>
  </si>
  <si>
    <t>APOYO PARA LA COFINANCIACION DE LA CONSTRUCCIÓN Y MEJORAMIENTO DE LAS CASAS DE JUSTICIA</t>
  </si>
  <si>
    <t>MANTENIMIENTO SOSTENIBILIDAD Y SOPORTE DEL SISTEMA DE INFORMACION INTERINSTITUCIONAL DE JUSTICIA Y PAZ - NACIONAL</t>
  </si>
  <si>
    <t>ADECUACIÓN E IMPLEMENTACIÓN DEL MODELO DE ARQUITECTURA EMPRESARIAL EN EL MINISTERIO DE JUSTICIA Y DEL DERECHO , NACIONAL</t>
  </si>
  <si>
    <t>APOYO INSTITUCIONAL PARA EL SISTEMA DE JUSTICIA PENAL</t>
  </si>
  <si>
    <t>APOYO AL PROGRAMA DE FORTALECIMIENTO DEL ACCESO A LA JUSTICIA EN COLOMBIA - DONACION AECID A NIVEL   NACIONAL</t>
  </si>
  <si>
    <t>APOYO AL FORTALECIMIENTO  DEL DISEÑO, EJECUCIÓN, DIFUSIÓN Y ARTICULACIÓN DE LOS MECANISMOS DE JUSTICIA TRANSICIONAL -  NACIONAL</t>
  </si>
  <si>
    <t>AMPLIACIÓN Y FORTALECIMIENTO DE LA OFERTA DE SERVICIOS DE JUSTICIA NACIONAL</t>
  </si>
  <si>
    <t>FORTALECIMIENTO DE LA POLITICA CRIMINAL DEL ESTADO COLOMBIANO ,NACIONAL</t>
  </si>
  <si>
    <t xml:space="preserve">rubro </t>
  </si>
  <si>
    <t>6-7  CNC - INVERSIÓN ESPECIFICA NACIÓN</t>
  </si>
  <si>
    <t>C-520-800-14</t>
  </si>
  <si>
    <t>ACTUALIZACION E IMPLEMENTACION DEL SISTEMA UNICO DE INFORMACION NORMATIVA - SUINACTUALIZACION E IMPLEMENTACION DEL SISTEMA UNICO DE INFORMACION NORMATIVA - SUIN</t>
  </si>
  <si>
    <t>C-520-800-12</t>
  </si>
  <si>
    <t>ACTUALIZACION E IMPLEMENTACION DEL MAPA DE LA JUSTICIA II</t>
  </si>
  <si>
    <t xml:space="preserve">ENERO </t>
  </si>
  <si>
    <t xml:space="preserve">FEBRERO </t>
  </si>
  <si>
    <t>NORMATIVA</t>
  </si>
  <si>
    <t>Encargado de Ingresar el Link</t>
  </si>
  <si>
    <t>ESTADO</t>
  </si>
  <si>
    <t>Tipo de norma</t>
  </si>
  <si>
    <t>Número</t>
  </si>
  <si>
    <t>Año</t>
  </si>
  <si>
    <t>EPÍGRAFE</t>
  </si>
  <si>
    <t>Constitución</t>
  </si>
  <si>
    <t>Acto Legislativo</t>
  </si>
  <si>
    <t>Ley</t>
  </si>
  <si>
    <t>Decreto</t>
  </si>
  <si>
    <t>Código</t>
  </si>
  <si>
    <t>Estatuto</t>
  </si>
  <si>
    <t>Circular Externa</t>
  </si>
  <si>
    <t>Directiva Presidencia</t>
  </si>
  <si>
    <t>Instrucción Administrativa Conjunta</t>
  </si>
  <si>
    <t>Decreto Único</t>
  </si>
  <si>
    <t>Circular Conjunta</t>
  </si>
  <si>
    <t>Por la cual se adopta el Estatuto Nacional de Estupefacientes y se dictan otras disposiciones.</t>
  </si>
  <si>
    <t>VIGENTE</t>
  </si>
  <si>
    <t>Por la cual se reorganiza el Sistema de Salud.</t>
  </si>
  <si>
    <t>Por la cual se crea el Sistema de Seguridad Social en Salud.</t>
  </si>
  <si>
    <t>Por el cual se determinan los objetivos, la estructura orgánica y las funciones del Ministerio de la Protección Social y se dictan otras disposiciones.</t>
  </si>
  <si>
    <t>Por el cual se reglamenta el servicio farmacéutico y se dictan otras disposiciones.</t>
  </si>
  <si>
    <t>Por la cual se crea el Fondo Nacional de Prestaciones Sociales del Magisterio</t>
  </si>
  <si>
    <t>Por la cual se dictan normas tendientes a modernizar la organización y el funcionamiento de los municipios</t>
  </si>
  <si>
    <t>Por la cual se dictan normas para modernizar la organización y el funcionamiento de los municipios.</t>
  </si>
  <si>
    <t>Por el cual se expide el Código de Régimen Departamental"</t>
  </si>
  <si>
    <t>por el cual se reglamenta la acción de tutela consagrada en el artículo 86 de la Constitución Política.</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</si>
  <si>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</si>
  <si>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Por la cual se expide el Código de Procedimiento Administrativo y de lo Contencioso Administrativo.</t>
  </si>
  <si>
    <t>Por medio de la cual se regula el Derecho Fundamental de Petición y se sustituye un título del Código de Procedimiento Administrativo y de lo Contencioso Administrativo</t>
  </si>
  <si>
    <t>"Por medio del cual se expide el Decreto Unico Reglamentario del Sector Educación"</t>
  </si>
  <si>
    <t>Por la cual se dictan normas orientadas a fortalecer los mecanismos de prevención, investigación y sanción de actos de corrupción y la efectividad del control de la gestión pública</t>
  </si>
  <si>
    <t>“Por la cual se expide el Estatuto General de Contratación de la Administración Pública”</t>
  </si>
  <si>
    <t>“Por medio de la cual se introducen medidas para la eficiencia y la transparencia en la Ley 80 de 1993 y se dictan otras disposiciones generales sobre la contratación con Recursos Públicos.”</t>
  </si>
  <si>
    <t>Por medio del cual se expide el Decreto Único Reglamentario del Sector Administrativo de Planeación Nacional</t>
  </si>
  <si>
    <t>“Por el cual se reglamenta la contratación con entidades sin ánimo de lucro a la que hace referencia el inciso segundo del artículo 355 de la Constitución Política”</t>
  </si>
  <si>
    <t>“Por la cual se expide el Código de la Infancia y la Adolescencia.”</t>
  </si>
  <si>
    <t xml:space="preserve">Decreto </t>
  </si>
  <si>
    <t>Por el cual se reglamenta parcialmente la Ley 1098 de 2006</t>
  </si>
  <si>
    <t xml:space="preserve">Ley </t>
  </si>
  <si>
    <t>Por medio de la cual se modifican algunos artículos de la ley 1098 de 2006, por la cual se expide el código de la infancia y la adolescencia, y se dictan otras disposiciones</t>
  </si>
  <si>
    <t>Por el cual se reglamenta el funcionamiento del Fondo contra la Explotación Sexual de Niños, Niñas y Adolescentes, adscrito al Instituto Colombiano de Bienestar Familiar, y se dictan otras disposiciones</t>
  </si>
  <si>
    <t>“Por medio de la cual se establece la red para la superación de la pobreza extrema red unidos y se dictan otras disposiciones”</t>
  </si>
  <si>
    <t>“Por la cual se establece la política de Estado para el Desarrollo Integral de la Primera Infancia de Cero a Siempre y se dictan otras disposiciones”</t>
  </si>
  <si>
    <t>"Por medio de la cual se aprueba la Convención sobre los Derechos Del Niño adoptada por la Asamblea General de las Naciones Unidas el 20 de noviembre de 1989".</t>
  </si>
  <si>
    <t>Por medio de la cual se modifica la Ley 48 de 1986, que autoriza la emisión de una estampilla pro-dotación y funcionamiento de los Centros de Bienestar del Anciano, instituciones y centros de vida para la tercera edad, se establece su destinación y se dictan otras disposiciones.</t>
  </si>
  <si>
    <t>Por el cual se organiza la protección nacional a la ancianidad</t>
  </si>
  <si>
    <t>A través de la cual se modifica la Ley 687 del 15 de agosto de 2001 y se establecen nuevos criterios de atención integral del adulto mayor en los centros vida.</t>
  </si>
  <si>
    <t>Por el cual se faculta al Gobierno Nacional para establecer la protección a la ancianidad y se crea el Fondo Nacional de la Ancianidad desprotegida</t>
  </si>
  <si>
    <t>"Por la cual se modifica el lietral f) del articulo 70 de la Ley 1276 de 2009"</t>
  </si>
  <si>
    <t xml:space="preserve">Por medio de la cual se establecen las condiciones mínimas que dignifiquen la estadía de los adultos mayores en los centros de protección, centros de día e </t>
  </si>
  <si>
    <t xml:space="preserve">Por la cual se dictan normas orgánicas en materia de recursos y competencias de conformidad con los artículos 151, 288, 356 y 357 (Acto Legislativo 01 de 2001) de la Constitución Política y se dictan otras disposiciones </t>
  </si>
  <si>
    <t>Por el cual se adiciona un capítulo al Título 4 a la Parte 4, del Libro 2, del Decreto 1066 de 2015, Único Reglamentario del Sector Interior, para adoptar la Política Pública para la garantía del ejercicio efectivo de los derechos de las personas que hacen parte de los sectores sociales LGBTI y de personas con orientaciones sexuales e identidades de género diversas.</t>
  </si>
  <si>
    <t>Por medio de la cual se modifica la Ley 1482 de 2011, para sancionar penalmente la discriminación contra las personas con discapacidad.</t>
  </si>
  <si>
    <t>Por medio de la cual se aprueba la "Convención sobre la eliminación de todas las formas de discriminación contra la mujer", adoptada por la Asamblea General de las Naciones Unidas el 18 de diciembre de 1979 y firmada en Copenhague el 17 de julio de 1980</t>
  </si>
  <si>
    <t>Por medio de la cual se expide el estatuto de ciudadanía juvenil y se dictan otras disposiciones.</t>
  </si>
  <si>
    <t>"Por Medio De La Cual Se Modifica La Ley 1482 De 2011, Para Sancionar Penalmente La Discriminación Contra Las Personas Con Discapacidad"</t>
  </si>
  <si>
    <t>Por La Cual Se Modifica La Ley Estatutaria 1622 De 2013 Y Se Dictan Otras Disposiciones</t>
  </si>
  <si>
    <t>115</t>
  </si>
  <si>
    <t>1075</t>
  </si>
  <si>
    <t>734</t>
  </si>
  <si>
    <t>23</t>
  </si>
  <si>
    <t>472</t>
  </si>
  <si>
    <t>Por la cual se expide la Ley General de Educación</t>
  </si>
  <si>
    <t xml:space="preserve"> por medio del cual se expide el Decreto Único Reglamentario del Sector Educación.</t>
  </si>
  <si>
    <t>Por la cual se expide el Código Disciplinario Único.</t>
  </si>
  <si>
    <t>Por medio de la cual se crean mecanismos para descongestionar los Despachos Judiciales, y se dictan otras disposiciones.</t>
  </si>
  <si>
    <t>Por la cual se desarrolla el artículo 88 de la Constitución Política de Colombia en relación con el ejercicio de las acciones populares y de grupo y se dictan otras disposiciones.</t>
  </si>
  <si>
    <t>Decreto ley</t>
  </si>
  <si>
    <t>1278</t>
  </si>
  <si>
    <t>2277</t>
  </si>
  <si>
    <t>decreto</t>
  </si>
  <si>
    <t>1214</t>
  </si>
  <si>
    <t>2591</t>
  </si>
  <si>
    <t>306</t>
  </si>
  <si>
    <t>2279</t>
  </si>
  <si>
    <t>1860</t>
  </si>
  <si>
    <t xml:space="preserve"> Por el cual se expide el Estatuto de Profesionalización Docente.</t>
  </si>
  <si>
    <t xml:space="preserve"> Por el cual se adoptan normas sobre el ejercicio de la profesión docente.</t>
  </si>
  <si>
    <t xml:space="preserve"> Por el cual se establecen funciones para los Comités de Conciliación de que trata el artículo 75 de la Ley 446 de 1998 y se dictan otras disposiciones.</t>
  </si>
  <si>
    <t>Por el cual se reglamenta la acción de tutela consagrada en el artículo 86 de la Constitución Política.</t>
  </si>
  <si>
    <t>Por el cual se reglamenta el Decreto 2591 de 1991.</t>
  </si>
  <si>
    <t>Por el cual se implementan sistemas de solución de conflictos entre particulares y se dictan otras disposiciones</t>
  </si>
  <si>
    <t>Por el cual se reglamenta parcialmente la Ley 115 de 1994, en los aspectos pedagógicos y organizativos generales</t>
  </si>
  <si>
    <t>ley</t>
  </si>
  <si>
    <t>489</t>
  </si>
  <si>
    <t>87</t>
  </si>
  <si>
    <t>1437</t>
  </si>
  <si>
    <t xml:space="preserve">ley </t>
  </si>
  <si>
    <t xml:space="preserve">decreto </t>
  </si>
  <si>
    <t>1272</t>
  </si>
  <si>
    <t>2831</t>
  </si>
  <si>
    <t>Por la cual se establecen normas para el ejercicio del control interno en las entidades y organismos del estado y se dictan otras disposiciones.</t>
  </si>
  <si>
    <t xml:space="preserve">Código de Procedimiento Administrativo y de lo contencioso Administrativo: Regula asuntos como la atención de peticiones, sedes electrónicas, acceso a la información por parte de los ciudadanos, deberes y derechos de los ciudadanos y de los servidores. </t>
  </si>
  <si>
    <t>Por el cual se crea el fondo nacionla de prestaciones sociales del magisterio</t>
  </si>
  <si>
    <t>por el cual se modifica el decreto 1075 del 2015 unico reglamentario del sector educacion, se reglamenta el reconocimiento y pago de prestaciones economicas acargo del fondo nacionla de prestaciones socliales del magisterio y se dictan otras dispociosiones</t>
  </si>
  <si>
    <t>por el cual se reglamenta el inciso segundo del articulo 3 del numeral sexto del articulo septimo de la ley del 91 del 89 y el articulo 56 de la ley 962 del 2005 y se dictan otras dispocisiones</t>
  </si>
  <si>
    <t>Por la cual se expide la Ley General de Educación (artículo 80. Evaluación de la Educación. Artículo 148 funciones del Ministerio de Educación Nacional, artículo 151 funciones de las Secretarías departamentales y distritales de educación, artículo 152 funciones de las Secretarías de Educación municipales, artículo 168 inspección y vigilancia de la educación, artículo 169 delegación de funciones, artículo 170 funciones y competencias, artículo171 ejercicio de la inspección y vigilancia a nivel local, artículo 195 inspección y vigilancia de los establecimientos educativos privados).</t>
  </si>
  <si>
    <t>907</t>
  </si>
  <si>
    <t>2253</t>
  </si>
  <si>
    <t>114</t>
  </si>
  <si>
    <t>3011</t>
  </si>
  <si>
    <t>Por la cual se dictan normas orgánicas en materia de recursos y competencias de conformidad con los artículos 151,288, 356 y 357 (Acto Legislativo 01 de 2001) de la Constitución Política y se dictan otras disposiciones para organizar la prestación de los servicios de educación y salud, entre otros. (artículo 6.2.7 Ejercer la inspección, vigilancia y supervisión de la educación en su jurisdicción, en ejercicio de la delegación que para tal fin realice el Presidente de la República,  artículo 6.2.13 Vigilar la aplicación de la regulación nacional sobre las tarifas de matrículas, pensiones, derechos académicos y otros cobros en los establecimientos educativos., artículo 7.8 jurisdicción, en ejercicio de la delegación que para tal fin realice el Presidente de la República,  artículo 7.13 Vigilar la aplicación de la regulación nacional sobre las tarifas de matrículas, pensiones, derechos académicos y cobros periódicos en las instituciones educativas).</t>
  </si>
  <si>
    <t>Por el cual se reglamenta parcialmente la Ley 115 de 1994, en los aspectos pedagógicos y organizativos generales (artículo 61 Ejercicio de la inspección y vigilancia de la educación)</t>
  </si>
  <si>
    <t xml:space="preserve">Por el cual se reglamenta el ejercicio de la suprema inspección y vigilancia del servicio público educativo y se dictan otras disposiciones. </t>
  </si>
  <si>
    <t>Por el cual se adopta el reglamento general para definir las tarifas de matrículas, pensiones y cobros periódicos, originados en la prestación del servicio público educativo, por parte de los establecimientos privados de educación formal y se dictan otras disposiciones. Artículo 31. Transitorio.</t>
  </si>
  <si>
    <t xml:space="preserve">Por el cual se reglamenta la creación, organización y funcionamiento de programas e instituciones de Educación para el Trabajo y Desarrollo Humano. </t>
  </si>
  <si>
    <t>Por medio del cual se establecen normas para el ofrecimiento de la educación de adultos y se dictan otras disposiciones.</t>
  </si>
  <si>
    <t>57</t>
  </si>
  <si>
    <t>58</t>
  </si>
  <si>
    <t>Por el cual se reglamenta la administración del Sistema de Información del sector educativo.</t>
  </si>
  <si>
    <t>Por la cual se expide el Código Disciplinario Único. Título IV Capitulo II Deberes, artículo 34 Deberes del Servidor Público, numerales 1, 12, 26, 34, 37.  Capítulo III Prohibiciones, artículo 35 Prohibiciones, numeral 8.</t>
  </si>
  <si>
    <t xml:space="preserve">Por la cual se ordena la publicidad de los actos y documentos oficiales.  </t>
  </si>
  <si>
    <t xml:space="preserve"> Por la cual se conceden facultades extraordinarias al Presidente de la República para reformar el Código Contencioso-Administrativo</t>
  </si>
  <si>
    <t>393</t>
  </si>
  <si>
    <t>594</t>
  </si>
  <si>
    <t>962</t>
  </si>
  <si>
    <t>1</t>
  </si>
  <si>
    <t>directiva presidencial</t>
  </si>
  <si>
    <t>2</t>
  </si>
  <si>
    <t>Por la cual se dictan normas tendientes a preservar la moralidad en la administración pública y se fijan disposiciones con el fin de erradicar la corrupción administrativa. Título V, Numeral b, sistema de quejas y reclamo, artículo 49, 53, 54 y 55.</t>
  </si>
  <si>
    <t>Por la cual se desarrolla el artículo 87 de la Constitución Política</t>
  </si>
  <si>
    <t>Por medio de la cual se dicta la ley general de archivos y se dictan otras disposiciones.</t>
  </si>
  <si>
    <t>Por la cual se dictan disposiciones sobre racionalización de trámites y procedimientos administrativos de los organismos y entidades del Estado y de los particulares que ejercen funciones públicas o prestan servicios públicos.</t>
  </si>
  <si>
    <t xml:space="preserve">Por el cual se reforma el Código Contencioso Administrativo.  Capítulo II, artículos 5 al 8 - Del derecho de petición en interés general. Capítulo III, artículos 9 al 16 - Del derecho de petición de interés particular. Capítulo IV, artículos 17 al 24 -  Del derecho de petición de informaciones. Capítulo V, artículos 44 y 45 - Del derecho de formulación de consultas, artículos 25 y 26. Capítulo X – artículos 17, 18 y 23 - Publicaciones, Comunicaciones y Notificaciones. </t>
  </si>
  <si>
    <t xml:space="preserve">Gobierno en línea.               </t>
  </si>
  <si>
    <t>10</t>
  </si>
  <si>
    <t>1474</t>
  </si>
  <si>
    <t>2150</t>
  </si>
  <si>
    <t>decreto ley</t>
  </si>
  <si>
    <t>Programa de renovación de la administración pública: Hacia un estado comunitario.</t>
  </si>
  <si>
    <t>de transparencia y del Derecho de Acceso a la Información Pública Nacional y se dictan otras disposiciones.</t>
  </si>
  <si>
    <t>Estatuto Anticorrupción: Establece la obligatoriedad de elaborar un plan anticorrupción y de atención al ciudadano y de contar con una dependencia encargada de recibir y tramitar peticiones, quejas, reclamos y sugerencias.</t>
  </si>
  <si>
    <t xml:space="preserve">Por el cual se suprimen y reforman regulaciones, procedimientos o trámites innecesarios existentes en la Administración Pública. </t>
  </si>
  <si>
    <t>Por el cual se adopta el Modelo de Control Interno para el Estado Colombiano.</t>
  </si>
  <si>
    <t>Por el cual se establecen los lineamientos generales de la Estrategia de Gobierno en Línea de la República de Colombia, se reglamenta parcialmente la Ley 962 de 2005 y se dictan otras disposiciones.</t>
  </si>
  <si>
    <t>Creación del Sistema Nacional de Servicio al Ciudadano (SNSC) y la Comisión Intersectorial.</t>
  </si>
  <si>
    <t>Por el cual se crea la Agencia Nacional de Contratación Pública –Colombia Eficiente-, se determinan sus objetivos y estructura</t>
  </si>
  <si>
    <t>Por medio del cual se dictan normas para suprimir o reformar regulaciones, procedimientos y trámites innecesarios existentes en la Administración Pública.</t>
  </si>
  <si>
    <t xml:space="preserve">Constitución Política </t>
  </si>
  <si>
    <t>articulo 67</t>
  </si>
  <si>
    <t>Se establecen los lineamientos generales para la integración de la planeación y la gestión.</t>
  </si>
  <si>
    <t>Se definen los lineamientos de la Estrategia de Gobierno en Línea</t>
  </si>
  <si>
    <t>La educación es un derecho de la persona y un servicio público con una función social que aporta de manera significativa en la dignificación del ser humano, la convivencia social, la justicia, la solidaridad, la participación democrática, el progreso y desarrollo económico de las comunidades. Plantea que es responsabilidad de la sociedad, la familia y el estado, velar por el ofrecimiento de una educación de calidad con equidad y Art. 68. La enseñanza estará a cargo de personas de reconocida idoneidad ética y pedagógica.</t>
  </si>
  <si>
    <t>Por la cual se expide la ley General de Educación.   En el artículo 80 ordena la creación de un Sistema Nacional de Evaluación con el fin de velar por la calidad de la educación, el cumplimiento de los fines de la educación y la mejor formación moral, intelectual y física de los estudiantes. Para ello es necesario evaluar la calidad de la enseñanza que se imparte, el desempeño profesional del docente y de los directivos docentes, los logros de los estudiantes, la eficacia de los métodos pedagógicos de los textos y materiales empleados, la organización administrativa y física de las instituciones educativas y la eficiencia en la prestación del servicio.-  En el artículo 84, reitera la necesidad de que en todas las instituciones educativas se lleve a cabo al finalizar cada año lectivo una evaluación de todo el personal docente y administrativo, de sus recursos pedagógicos y de su infraestructura física para propiciar el mejoramiento de la calidad educativa que se imparte - En el artículo 104, define al educador como el orientador de procesos formativos de aprendizaje y enseñanza, acorde con las expectativas sociales, culturales, éticas y morales de la familia y la sociedad. - En el artículo110, dedicado al mejoramiento profesional, plantea que la enseñanza estará a cargo de personas de reconocida idoneidad moral, ética, pedagógica y profesional. Manifiesta que la responsabilidad de dicho mejoramiento será de los propios educadores, de la Nación, de las entidades territoriales y de las instituciones educativas. - En el artículo 119, determina que para los educadores, el título, el ejercicio eficiente de la profesión y cumplimiento de la Ley serán prueba de idoneidad profesional. Así mismo, establece que el cumplimiento de los deberes y obligaciones forman parte de la idoneidad ética.- En el Capítulo 4: Evaluación.</t>
  </si>
  <si>
    <t>.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(artículos 5 y 10)El artículo 5, establece que compete a la Nación definir y establecer las reglas y mecanismos generales para la evaluación y capacitación del personal docente y directivo docente -   El artículo 10, establece como una parte de las funciones del rector o  director de las instituciones públicas, “Realizar la evaluación anual del desempeño de los docentes, directivos docentes y administrativos a su cargo.” (Numeral 10.10). El parágrafo de este artículo dispone que “El desempeño de los rectores y directores será evaluado anualmente por el departamento, distrito o municipio certificado, atendiendo el reglamento que para tal fin expida el Gobierno Nacional. La no aprobación de la evaluación en dos años consecutivos implica el retiro del cargo y el regreso al ejercicio de la docencia en el grado y con asignación salarial que le corresponda en el escalafón.”</t>
  </si>
  <si>
    <t>Por el cual se expide el Estatuto de Profesionalización Docente.</t>
  </si>
  <si>
    <t>Establece reglas y mecanismos generales para la evaluación del desempeño de los docentes y directivos docentes que laboran en los establecimientos educativos estatales.</t>
  </si>
  <si>
    <t>Por el cual se establecen reglas y criterios para la evaluación de docentes en ejercicio, al servicio del Estado y se dictan otras disposiciones.</t>
  </si>
  <si>
    <t xml:space="preserve">Por el cual se dictan normas en materia de currículo, evaluación y promoción de los educandos y evaluación.  Capítulo III. Evaluación académica de las instituciones. Capítulo II. Evaluación y promoción de educandos. </t>
  </si>
  <si>
    <t>Por el cual se adoptan normas sobre el ejercicio de la profesión docente.  Capitulo I. Definición del contenido y su aplicación. Artículo 2o. Profesión Docente.  Artículo 3o. Educadores Oficiales.</t>
  </si>
  <si>
    <t>Por el cual se reglamenta parcialmente la Ley 115 de 1994, en los aspectos pedagógicos y organizativos generales. Artículo 12. Atención del servicio. El servicio público educativo se atenderá por niveles y grados educativos secuenciados, de igual manera mediante la educación no formal y a través de acciones educativas informales teniendo en cuenta los principios de integralidad y complementación.</t>
  </si>
  <si>
    <t>Por la cual se expiden normas que regulan el empleo público, la carrera administrativa, gerencia pública y se dictan otras disposiciones</t>
  </si>
  <si>
    <t>Por el cual se establecen las competencias laborales generales para los empleos públicos de los distintos niveles jerárquicos de las entidades a la cuales se aplican los decretos ley 770 y 785 de 2005.</t>
  </si>
  <si>
    <t>Por la cual se crea el Sistema de Gestión de Calidad en la Rama Ejecutiva del Poder Público y en otras entidades prestadoras de servicios.</t>
  </si>
  <si>
    <t>Por el cual se establece el reglamento general para el desarrollo de programas de formación de docentes y se crean condiciones para su mejoramiento profesional.</t>
  </si>
  <si>
    <t xml:space="preserve">Por el cual se reglamenta el parágrafo 1 del artículo 12 del decreto ley 1278 de 2002. </t>
  </si>
  <si>
    <t>Por el cual se instituye el Proyecto de Educación Ambiental para todos los niveles de educación formal, se fijan criterios para la promoción de la educación ambiental no formal e informal, y se establecen mecanismos de coordinación entre el MEN y el Ministerio del Medio Ambiente.</t>
  </si>
  <si>
    <t xml:space="preserve">Por el cual se reglamenta la organización de la jornada escolar y la jornada laboral de directivos docentes y docentes de los establecimientos educativos estatales de educación formal, administrados por los departamentos, distritos y municipios certificados, y se dictan otras disposiciones. Artículo 14. </t>
  </si>
  <si>
    <t>por el cual se establece el procedimiento para la fijación o reajuste de tarifas de matrículas, pensiones y cobros periódicos para establecimientos educativos privados de educación preescolar, básica y media clasificados en el régimen de libertad regulada, y se dictan otras disposiciones</t>
  </si>
  <si>
    <t>Link Suin JURISCOL</t>
  </si>
  <si>
    <t>http://suin-juriscol.gov.co/viewDocument.asp?ruta=Leyes/1586799</t>
  </si>
  <si>
    <t>http://www.suin-juriscol.gov.co/viewDocument.asp?id=1566690</t>
  </si>
  <si>
    <t>http://www.suin-juriscol.gov.co/viewDocument.asp?id=1635955</t>
  </si>
  <si>
    <t>http://www.suin-juriscol.gov.co/viewDocument.asp?id=1902161</t>
  </si>
  <si>
    <t>http://suin-juriscol.gov.co/viewDocument.asp?ruta=Decretos/1417516</t>
  </si>
  <si>
    <t>http://www.suin-juriscol.gov.co/viewDocument.asp?id=1631806</t>
  </si>
  <si>
    <t>http://www.suin-juriscol.gov.co/viewDocument.asp?ruta=Leyes/1648916</t>
  </si>
  <si>
    <t>http://www.suin-juriscol.gov.co/viewDocument.asp?ruta=Leyes/1683194</t>
  </si>
  <si>
    <t>http://suin-juriscol.gov.co/viewDocument.asp?ruta=Decretos/1470723</t>
  </si>
  <si>
    <t>http://www.suin-juriscol.gov.co/viewDocument.asp?id=1246421</t>
  </si>
  <si>
    <t>http://www.suin-juriscol.gov.co/viewDocument.asp?ruta=Leyes/1666964</t>
  </si>
  <si>
    <t>http://www.suin.gov.co/viewDocument.asp?ruta=Leyes/1680117</t>
  </si>
  <si>
    <t>http://www.suin-juriscol.gov.co/viewDocument.asp?ruta=Decretos/30019930</t>
  </si>
  <si>
    <t>http://www.suin-juriscol.gov.co/viewDocument.asp?ruta=Leyes/1681594</t>
  </si>
  <si>
    <t>http://www.suin-juriscol.gov.co/viewDocument.asp?ruta=Leyes/1790106</t>
  </si>
  <si>
    <t>http://www.suin-juriscol.gov.co/viewDocument.asp?id=1674903</t>
  </si>
  <si>
    <t>http://www.suin-juriscol.gov.co/viewDocument.asp?ruta=Decretos/30019920</t>
  </si>
  <si>
    <t>http://www.suin-juriscol.gov.co/viewDocument.asp?ruta=Decretos/30030321</t>
  </si>
  <si>
    <t>http://www.suin-juriscol.gov.co/viewDocument.asp?id=1673639</t>
  </si>
  <si>
    <t>http://www.suin-juriscol.gov.co/viewDocument.asp?ruta=Decretos/1179768</t>
  </si>
  <si>
    <t>http://www.suin-juriscol.gov.co/viewDocument.asp?id=30034434</t>
  </si>
  <si>
    <t>http://www.suin-juriscol.gov.co/viewDocument.asp?ruta=Decretos/30030320</t>
  </si>
  <si>
    <t>http://www.suin-juriscol.gov.co/viewDocument.asp?ruta=Leyes/30021681</t>
  </si>
  <si>
    <t>http://www.suin-juriscol.gov.co/viewDocument.asp?ruta=Leyes/30021778</t>
  </si>
  <si>
    <t>http://www.suin-juriscol.gov.co/viewDocument.asp?ruta=Leyes/1568638</t>
  </si>
  <si>
    <t>http://www.suin-juriscol.gov.co/viewDocument.asp?ruta=Leyes/1666474</t>
  </si>
  <si>
    <t>http://www.suin-juriscol.gov.co/viewDocument.asp?ruta=Decretos/1385728</t>
  </si>
  <si>
    <t>http://www.suin-juriscol.gov.co/viewDocument.asp?ruta=Leyes/1676735</t>
  </si>
  <si>
    <t>http://www.suin-juriscol.gov.co/viewDocument.asp?ruta=Leyes/1585711</t>
  </si>
  <si>
    <t>http://www.suin-juriscol.gov.co/viewDocument.asp?ruta=Leyes/1685921</t>
  </si>
  <si>
    <t>http://www.suin-juriscol.gov.co/viewDocument.asp?ruta=Leyes/1677276</t>
  </si>
  <si>
    <t>http://www.suin-juriscol.gov.co/viewDocument.asp?ruta=Decretos/30034961</t>
  </si>
  <si>
    <t>http://www.suin-juriscol.gov.co/viewDocument.asp?ruta=Leyes/1682049</t>
  </si>
  <si>
    <t>http://www.suin-juriscol.gov.co/viewDocument.asp?ruta=Leyes/30019874</t>
  </si>
  <si>
    <t>http://www.suin-juriscol.gov.co/viewDocument.asp?ruta=Leyes/1605470</t>
  </si>
  <si>
    <t>http://www.suin-juriscol.gov.co/viewDocument.asp?ruta=Leyes/1685451</t>
  </si>
  <si>
    <t>http://www.suin-juriscol.gov.co/viewDocument.asp?ruta=Leyes/30034547</t>
  </si>
  <si>
    <t>http://www.suin-juriscol.gov.co/viewDocument.asp?ruta=Leyes/1645150</t>
  </si>
  <si>
    <t>http://www.suin-juriscol.gov.co/viewDocument.asp?ruta=Leyes/1667339</t>
  </si>
  <si>
    <t>http://www.suin-juriscol.gov.co/viewDocument.asp?ruta=Leyes/1832171</t>
  </si>
  <si>
    <t>http://www.suin-juriscol.gov.co/viewDocument.asp?id=1257729</t>
  </si>
  <si>
    <t>http://www.suin-juriscol.gov.co/viewDocument.asp?id=1429913</t>
  </si>
  <si>
    <t>http://www.suin-juriscol.gov.co/viewDocument.asp?ruta=Decretos/1914897</t>
  </si>
  <si>
    <t>DEROGADO</t>
  </si>
  <si>
    <t>http://www.suin-juriscol.gov.co/viewDocument.asp?ruta=Decretos/1470723</t>
  </si>
  <si>
    <t>http://www.suin-juriscol.gov.co/viewDocument.asp?ruta=Decretos/1069456</t>
  </si>
  <si>
    <t>http://www.suin-juriscol.gov.co/viewDocument.asp?ruta=Decretos/1764297</t>
  </si>
  <si>
    <t>http://www.suin-juriscol.gov.co/viewDocument.asp?ruta=Decretos/1362321</t>
  </si>
  <si>
    <t>http://www.suin-juriscol.gov.co/viewDocument.asp?ruta=Leyes/1832980</t>
  </si>
  <si>
    <t>http://www.suin-juriscol.gov.co/viewDocument.asp?ruta=Leyes/1629910</t>
  </si>
  <si>
    <t>http://www.suin-juriscol.gov.co/viewDocument.asp?ruta=Leyes/1680117</t>
  </si>
  <si>
    <t>http://www.suin-juriscol.gov.co/viewDocument.asp?ruta=Leyes/1631806</t>
  </si>
  <si>
    <t>http://www.suin-juriscol.gov.co/viewDocument.asp?ruta=Decretos/30035471</t>
  </si>
  <si>
    <t>http://www.suin-juriscol.gov.co/viewDocument.asp?ruta=Decretos/1494450</t>
  </si>
  <si>
    <t>http://www.suin-juriscol.gov.co/viewDocument.asp?ruta=Decretos/1729432</t>
  </si>
  <si>
    <t>http://www.suin-juriscol.gov.co/viewDocument.asp?ruta=Decretos/1425936</t>
  </si>
  <si>
    <t>http://www.suin-juriscol.gov.co/viewDocument.asp?ruta=Decretos/1706540</t>
  </si>
  <si>
    <t>http://www.suin-juriscol.gov.co/viewDocument.asp?ruta=Decretos/1507319</t>
  </si>
  <si>
    <t>http://www.suin-juriscol.gov.co/viewDocument.asp?ruta=Decretos/1303406</t>
  </si>
  <si>
    <t>http://www.suin-juriscol.gov.co/viewDocument.asp?ruta=Leyes/1609959</t>
  </si>
  <si>
    <t>http://www.suin-juriscol.gov.co/viewDocument.asp?ruta=Leyes/1610604</t>
  </si>
  <si>
    <t>http://www.suin-juriscol.gov.co/viewDocument.asp?ruta=Leyes/1654566</t>
  </si>
  <si>
    <t>http://www.suin-juriscol.gov.co/viewDocument.asp?ruta=Leyes/1659485</t>
  </si>
  <si>
    <t>http://www.suin-juriscol.gov.co/viewDocument.asp?ruta=Leyes/1663152</t>
  </si>
  <si>
    <t>http://www.suin-juriscol.gov.co/viewDocument.asp?ruta=Leyes/1671809</t>
  </si>
  <si>
    <t>http://www.suin-juriscol.gov.co/viewDocument.asp?ruta=Decretos/1698916</t>
  </si>
  <si>
    <t>http://www.suin-juriscol.gov.co/viewDocument.asp?ruta=DirectivasP/30021446</t>
  </si>
  <si>
    <t>http://www.suin-juriscol.gov.co/viewDocument.asp?ruta=DirectivasP/30021433</t>
  </si>
  <si>
    <t>http://www.suin-juriscol.gov.co/viewDocument.asp?ruta=Leyes/1687091</t>
  </si>
  <si>
    <t>http://www.suin-juriscol.gov.co/viewDocument.asp?ruta=Decretos/1408573</t>
  </si>
  <si>
    <t>http://www.suin-juriscol.gov.co/viewDocument.asp?ruta=Decretos/1910681</t>
  </si>
  <si>
    <t>http://www.suin-juriscol.gov.co/viewDocument.asp?ruta=Decretos/1735257</t>
  </si>
  <si>
    <t>http://www.suin-juriscol.gov.co/viewDocument.asp?ruta=Decretos/1473989</t>
  </si>
  <si>
    <t>http://www.suin-juriscol.gov.co/viewDocument.asp?ruta=Decretos/1543094</t>
  </si>
  <si>
    <t>http://www.suin-juriscol.gov.co/viewDocument.asp?ruta=Decretos/1004430</t>
  </si>
  <si>
    <t>http://www.suin-juriscol.gov.co/viewDocument.asp?ruta=Decretos/1809146</t>
  </si>
  <si>
    <t>http://www.suin-juriscol.gov.co/viewDocument.asp?ruta=Decretos/1773851</t>
  </si>
  <si>
    <t>http://www.suin-juriscol.gov.co/viewDocument.asp?ruta=Constitucion/1687988</t>
  </si>
  <si>
    <t>http://www.suin-juriscol.gov.co/viewDocument.asp?ruta=Decretos/1257729</t>
  </si>
  <si>
    <t>http://www.suin-juriscol.gov.co/viewDocument.asp?ruta=Decretos/1469627</t>
  </si>
  <si>
    <t>http://www.suin-juriscol.gov.co/viewDocument.asp?ruta=Decretos/1131491</t>
  </si>
  <si>
    <t>http://www.suin-juriscol.gov.co/viewDocument.asp?ruta=Decretos/1711196</t>
  </si>
  <si>
    <t>http://www.suin-juriscol.gov.co/viewDocument.asp?ruta=Decretos/1430048</t>
  </si>
  <si>
    <t>http://www.suin-juriscol.gov.co/viewDocument.asp?ruta=Decretos/1151252</t>
  </si>
  <si>
    <t>http://www.suin-juriscol.gov.co/viewDocument.asp?ruta=Decretos/1389285</t>
  </si>
  <si>
    <t>COMPILADO</t>
  </si>
  <si>
    <t>http://www.suin-juriscol.gov.co/viewDocument.asp?ruta=Decretos/1342748</t>
  </si>
  <si>
    <t>http://www.suin-juriscol.gov.co/viewDocument.asp?ruta=Decretos/1361106</t>
  </si>
  <si>
    <t>http://www.suin-juriscol.gov.co/viewDocument.asp?ruta=Decretos/1507540</t>
  </si>
  <si>
    <t>http://www.suin-juriscol.gov.co/viewDocument.asp?ruta=Decretos/1694941</t>
  </si>
  <si>
    <t>http://www.suin-juriscol.gov.co/viewDocument.asp?ruta=Leyes/1670208</t>
  </si>
  <si>
    <t>http://www.suin-juriscol.gov.co/viewDocument.asp?ruta=Decretos/1873469</t>
  </si>
  <si>
    <t>http://www.suin-juriscol.gov.co/viewDocument.asp?ruta=Leyes/1669921</t>
  </si>
  <si>
    <t>http://www.suin-juriscol.gov.co/viewDocument.asp?ruta=Decretos/1858420</t>
  </si>
  <si>
    <t>http://www.suin-juriscol.gov.co/viewDocument.asp?ruta=Decretos/1114564</t>
  </si>
  <si>
    <r>
      <rPr>
        <sz val="10"/>
        <rFont val="Times New Roman"/>
        <family val="1"/>
      </rPr>
      <t xml:space="preserve"> </t>
    </r>
    <r>
      <rPr>
        <sz val="10"/>
        <rFont val="Arial"/>
        <family val="2"/>
      </rPr>
      <t>Por medio de la cual se dictan disposiciones sobre el funcionamiento de las entidades del orden nacional.</t>
    </r>
  </si>
  <si>
    <r>
      <t>·</t>
    </r>
    <r>
      <rPr>
        <sz val="10"/>
        <rFont val="Times New Roman"/>
        <family val="1"/>
      </rPr>
      <t xml:space="preserve">         </t>
    </r>
    <r>
      <rPr>
        <sz val="10"/>
        <rFont val="Arial"/>
        <family val="2"/>
      </rPr>
      <t>Por el cual se adoptan disposiciones para la organización y el funcionamiento de las escuelas normales superiores.</t>
    </r>
  </si>
  <si>
    <r>
      <t>·</t>
    </r>
    <r>
      <rPr>
        <sz val="10"/>
        <rFont val="Times New Roman"/>
        <family val="1"/>
      </rPr>
      <t xml:space="preserve">         </t>
    </r>
    <r>
      <rPr>
        <sz val="10"/>
        <rFont val="Arial"/>
        <family val="2"/>
      </rPr>
      <t>Por el cual se reglamente la evaluación anual de desempeño laboral de los servidores públicos docentes y directivos docentes que se rigen por el Decreto Ley 1278 de 2002.</t>
    </r>
  </si>
  <si>
    <r>
      <t>·</t>
    </r>
    <r>
      <rPr>
        <sz val="10"/>
        <rFont val="Times New Roman"/>
        <family val="1"/>
      </rPr>
      <t xml:space="preserve">         </t>
    </r>
    <r>
      <rPr>
        <sz val="10"/>
        <rFont val="Arial"/>
        <family val="2"/>
      </rPr>
      <t>por el cual se reglamenta el parágrafo 1º del artículo 12 del Decreto-ley 1278 de 2002.</t>
    </r>
  </si>
  <si>
    <r>
      <t>·</t>
    </r>
    <r>
      <rPr>
        <sz val="10"/>
        <rFont val="Times New Roman"/>
        <family val="1"/>
      </rPr>
      <t xml:space="preserve">         </t>
    </r>
    <r>
      <rPr>
        <sz val="10"/>
        <rFont val="Arial"/>
        <family val="2"/>
      </rPr>
      <t>Por el cual se establece el procedimiento que debe surtirse ante y por la Comisión Nacional del Servicio Civil para el cumplimiento de sus funciones.</t>
    </r>
  </si>
  <si>
    <r>
      <t>·</t>
    </r>
    <r>
      <rPr>
        <sz val="10"/>
        <rFont val="Times New Roman"/>
        <family val="1"/>
      </rPr>
      <t xml:space="preserve">         </t>
    </r>
    <r>
      <rPr>
        <sz val="10"/>
        <rFont val="Arial"/>
        <family val="2"/>
      </rPr>
      <t>por el cual se adopta el reglamento general para definir las tarifas de matrículas, pensiones y cobros períodos, originados en la prestación del servicio público educativo, por parte de los establecimientos privados de educación formal y se dictan otras disposiciones.</t>
    </r>
  </si>
  <si>
    <t>VER AQUÍ</t>
  </si>
  <si>
    <t>Ver</t>
  </si>
  <si>
    <t>ver</t>
  </si>
  <si>
    <t>http://www.suin-juriscol.gov.co/viewDocument.asp?id=1645150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</si>
</sst>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Calibri"/>
      <family val="2"/>
      <scheme val="minor"/>
    </font>
    <font>
      <sz val="8"/>
      <color rgb="FF000000"/>
      <name val="Times New Roman"/>
      <family val="1"/>
    </font>
    <font>
      <b/>
      <sz val="11"/>
      <color theme="0"/>
      <name val="Arial"/>
      <family val="2"/>
    </font>
    <font>
      <u/>
      <sz val="11"/>
      <color theme="10"/>
      <name val="Calibri"/>
      <family val="2"/>
      <scheme val="minor"/>
    </font>
    <font>
      <sz val="10"/>
      <color theme="1"/>
      <name val="Arial"/>
      <family val="2"/>
    </font>
    <font>
      <u/>
      <sz val="10"/>
      <color theme="1"/>
      <name val="Arial"/>
      <family val="2"/>
    </font>
    <font>
      <sz val="10"/>
      <name val="Arial"/>
      <family val="2"/>
    </font>
    <font>
      <sz val="10"/>
      <color rgb="FF000000"/>
      <name val="Arial"/>
      <family val="2"/>
    </font>
    <font>
      <sz val="10"/>
      <name val="Symbol"/>
      <family val="1"/>
      <charset val="2"/>
    </font>
    <font>
      <sz val="10"/>
      <name val="Times New Roman"/>
      <family val="1"/>
    </font>
    <font>
      <sz val="10"/>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00B050"/>
        <bgColor indexed="64"/>
      </patternFill>
    </fill>
  </fills>
  <borders count="19">
    <border>
      <left/>
      <right/>
      <top/>
      <bottom/>
      <diagonal/>
    </border>
    <border>
      <left style="thin">
        <color rgb="FFD3D3D3"/>
      </left>
      <right style="thin">
        <color rgb="FFD3D3D3"/>
      </right>
      <top style="thin">
        <color rgb="FFD3D3D3"/>
      </top>
      <bottom style="thin">
        <color rgb="FFD3D3D3"/>
      </bottom>
      <diagonal/>
    </border>
    <border>
      <left style="medium">
        <color theme="0"/>
      </left>
      <right/>
      <top/>
      <bottom/>
      <diagonal/>
    </border>
    <border>
      <left style="thin">
        <color indexed="64"/>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style="thin">
        <color indexed="64"/>
      </left>
      <right style="thin">
        <color indexed="64"/>
      </right>
      <top/>
      <bottom style="thin">
        <color indexed="64"/>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style="thin">
        <color theme="0"/>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bottom/>
      <diagonal/>
    </border>
    <border>
      <left/>
      <right style="thin">
        <color theme="0"/>
      </right>
      <top style="medium">
        <color theme="0"/>
      </top>
      <bottom style="medium">
        <color theme="0"/>
      </bottom>
      <diagonal/>
    </border>
    <border>
      <left style="medium">
        <color theme="0"/>
      </left>
      <right style="medium">
        <color theme="0"/>
      </right>
      <top style="medium">
        <color theme="0"/>
      </top>
      <bottom/>
      <diagonal/>
    </border>
  </borders>
  <cellStyleXfs count="2">
    <xf numFmtId="0" fontId="0" fillId="0" borderId="0"/>
    <xf numFmtId="0" fontId="4" fillId="0" borderId="0" applyNumberFormat="0" applyFill="0" applyBorder="0" applyAlignment="0" applyProtection="0"/>
  </cellStyleXfs>
  <cellXfs count="66">
    <xf numFmtId="0" fontId="0" fillId="0" borderId="0" xfId="0"/>
    <xf numFmtId="0" fontId="1" fillId="2" borderId="0" xfId="0" applyFont="1" applyFill="1"/>
    <xf numFmtId="0" fontId="2" fillId="0" borderId="1" xfId="0" applyNumberFormat="1" applyFont="1" applyFill="1" applyBorder="1" applyAlignment="1">
      <alignment vertical="center" wrapText="1" readingOrder="1"/>
    </xf>
    <xf numFmtId="0" fontId="2" fillId="0" borderId="1" xfId="0" applyNumberFormat="1" applyFont="1" applyFill="1" applyBorder="1" applyAlignment="1">
      <alignment horizontal="left" vertical="center" wrapText="1" readingOrder="1"/>
    </xf>
    <xf numFmtId="0" fontId="2" fillId="0" borderId="1" xfId="0" applyNumberFormat="1" applyFont="1" applyFill="1" applyBorder="1" applyAlignment="1">
      <alignment horizontal="center" vertical="center" wrapText="1" readingOrder="1"/>
    </xf>
    <xf numFmtId="0" fontId="1" fillId="0" borderId="0" xfId="0" applyFont="1" applyFill="1"/>
    <xf numFmtId="0" fontId="0" fillId="0" borderId="0" xfId="0" applyFill="1"/>
    <xf numFmtId="0" fontId="0" fillId="0" borderId="3" xfId="0" applyBorder="1"/>
    <xf numFmtId="0" fontId="0" fillId="0" borderId="6" xfId="0" applyBorder="1"/>
    <xf numFmtId="0" fontId="7" fillId="0" borderId="3"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top"/>
    </xf>
    <xf numFmtId="0" fontId="11" fillId="0" borderId="3" xfId="0" applyFont="1" applyBorder="1" applyAlignment="1">
      <alignment horizontal="left" vertical="top" wrapText="1"/>
    </xf>
    <xf numFmtId="0" fontId="1" fillId="0" borderId="3" xfId="0" applyFont="1" applyBorder="1" applyAlignment="1">
      <alignment horizontal="center" vertical="center"/>
    </xf>
    <xf numFmtId="0" fontId="4" fillId="0" borderId="6" xfId="1" applyBorder="1"/>
    <xf numFmtId="0" fontId="4" fillId="0" borderId="6" xfId="1" applyBorder="1" applyAlignment="1">
      <alignment horizontal="center" vertical="top" wrapText="1"/>
    </xf>
    <xf numFmtId="0" fontId="0" fillId="0" borderId="0" xfId="0" applyAlignment="1">
      <alignment horizontal="center"/>
    </xf>
    <xf numFmtId="0" fontId="4" fillId="0" borderId="6" xfId="1" applyBorder="1" applyAlignment="1">
      <alignment horizontal="center" vertical="center" wrapText="1"/>
    </xf>
    <xf numFmtId="0" fontId="4" fillId="0" borderId="0" xfId="1"/>
    <xf numFmtId="0" fontId="4" fillId="0" borderId="3" xfId="1" applyBorder="1"/>
    <xf numFmtId="0" fontId="4" fillId="0" borderId="0" xfId="1" applyFill="1" applyAlignment="1">
      <alignment horizontal="center" vertical="center"/>
    </xf>
    <xf numFmtId="0" fontId="4" fillId="0" borderId="3" xfId="1" applyBorder="1" applyAlignment="1">
      <alignment vertical="center"/>
    </xf>
    <xf numFmtId="0" fontId="3" fillId="4" borderId="12" xfId="0"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0" fontId="3" fillId="4" borderId="4" xfId="0" applyFont="1" applyFill="1" applyBorder="1" applyAlignment="1">
      <alignment horizontal="center" vertical="center" wrapText="1"/>
    </xf>
    <xf numFmtId="0" fontId="1" fillId="0" borderId="6" xfId="0"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vertical="top"/>
    </xf>
    <xf numFmtId="49" fontId="7" fillId="0" borderId="3" xfId="0" applyNumberFormat="1" applyFont="1" applyBorder="1" applyAlignment="1">
      <alignment horizontal="center" vertical="center" wrapText="1"/>
    </xf>
    <xf numFmtId="49" fontId="7" fillId="0" borderId="3" xfId="0" quotePrefix="1"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49" fontId="7" fillId="0" borderId="3" xfId="0" quotePrefix="1" applyNumberFormat="1" applyFont="1" applyBorder="1" applyAlignment="1">
      <alignment horizontal="center" vertical="top" wrapText="1"/>
    </xf>
    <xf numFmtId="0" fontId="7" fillId="0" borderId="3" xfId="0" applyFont="1" applyBorder="1" applyAlignment="1">
      <alignment horizontal="center"/>
    </xf>
    <xf numFmtId="0" fontId="7" fillId="2" borderId="3"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3" fillId="3" borderId="10" xfId="0" applyFont="1" applyFill="1" applyBorder="1" applyAlignment="1">
      <alignment horizontal="center" vertical="center" wrapText="1"/>
    </xf>
    <xf numFmtId="0" fontId="3" fillId="3" borderId="16" xfId="0"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49" fontId="3" fillId="3" borderId="16"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5" fillId="0" borderId="3" xfId="0" applyFont="1" applyBorder="1" applyAlignment="1">
      <alignment horizontal="left" vertical="top" wrapText="1"/>
    </xf>
    <xf numFmtId="0" fontId="7" fillId="0" borderId="3" xfId="0" applyFont="1" applyBorder="1" applyAlignment="1">
      <alignment horizontal="left" vertical="top" wrapText="1"/>
    </xf>
    <xf numFmtId="0" fontId="9" fillId="0" borderId="3" xfId="0" applyFont="1" applyBorder="1" applyAlignment="1">
      <alignment horizontal="left" vertical="top" wrapText="1"/>
    </xf>
    <xf numFmtId="0" fontId="8" fillId="0" borderId="3" xfId="0" applyFont="1" applyBorder="1" applyAlignment="1">
      <alignment horizontal="left" vertical="top" wrapText="1"/>
    </xf>
    <xf numFmtId="0" fontId="7" fillId="0" borderId="3" xfId="0" applyFont="1" applyBorder="1" applyAlignment="1">
      <alignment horizontal="left" vertical="top"/>
    </xf>
    <xf numFmtId="0" fontId="5" fillId="0" borderId="3" xfId="0" applyFont="1" applyBorder="1" applyAlignment="1">
      <alignment horizontal="left" vertical="top"/>
    </xf>
    <xf numFmtId="0" fontId="6" fillId="0" borderId="3" xfId="1" applyFont="1" applyBorder="1" applyAlignment="1">
      <alignment horizontal="left" vertical="top" wrapText="1"/>
    </xf>
    <xf numFmtId="0" fontId="5"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left" vertical="top"/>
    </xf>
  </cellXfs>
  <cellStyles count="2">
    <cellStyle name="Hipervínculo" xfId="1" builtinId="8"/>
    <cellStyle name="Normal" xfId="0" builtinId="0"/>
  </cellStyles>
  <dxfs count="0"/>
  <tableStyles count="0" defaultTableStyle="TableStyleMedium9" defaultPivotStyle="PivotStyleLight16"/>
  <colors>
    <mruColors>
      <color rgb="FFCC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918878</xdr:colOff>
      <xdr:row>0</xdr:row>
      <xdr:rowOff>154079</xdr:rowOff>
    </xdr:from>
    <xdr:to>
      <xdr:col>4</xdr:col>
      <xdr:colOff>3552258</xdr:colOff>
      <xdr:row>5</xdr:row>
      <xdr:rowOff>125504</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2969554" y="154079"/>
          <a:ext cx="5546910" cy="923925"/>
        </a:xfrm>
        <a:prstGeom prst="roundRect">
          <a:avLst/>
        </a:prstGeom>
        <a:solidFill>
          <a:srgbClr val="00B05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2000" b="1">
              <a:latin typeface="Century Gothic" pitchFamily="34" charset="0"/>
            </a:rPr>
            <a:t>FORMATO</a:t>
          </a:r>
          <a:r>
            <a:rPr lang="es-CO" sz="2000" b="1" baseline="0">
              <a:latin typeface="Century Gothic" pitchFamily="34" charset="0"/>
            </a:rPr>
            <a:t> DE UNIFICACIÓN NORMATIVA</a:t>
          </a:r>
        </a:p>
      </xdr:txBody>
    </xdr:sp>
    <xdr:clientData/>
  </xdr:twoCellAnchor>
  <xdr:twoCellAnchor editAs="oneCell">
    <xdr:from>
      <xdr:col>0</xdr:col>
      <xdr:colOff>179293</xdr:colOff>
      <xdr:row>0</xdr:row>
      <xdr:rowOff>62753</xdr:rowOff>
    </xdr:from>
    <xdr:to>
      <xdr:col>0</xdr:col>
      <xdr:colOff>1209674</xdr:colOff>
      <xdr:row>5</xdr:row>
      <xdr:rowOff>140634</xdr:rowOff>
    </xdr:to>
    <xdr:pic>
      <xdr:nvPicPr>
        <xdr:cNvPr id="2" name="Imagen 1">
          <a:extLst>
            <a:ext uri="{FF2B5EF4-FFF2-40B4-BE49-F238E27FC236}">
              <a16:creationId xmlns:a16="http://schemas.microsoft.com/office/drawing/2014/main" id="{A5DBD413-52B6-4227-AD3D-8B8C3335B492}"/>
            </a:ext>
          </a:extLst>
        </xdr:cNvPr>
        <xdr:cNvPicPr>
          <a:picLocks noChangeAspect="1"/>
        </xdr:cNvPicPr>
      </xdr:nvPicPr>
      <xdr:blipFill>
        <a:blip xmlns:r="http://schemas.openxmlformats.org/officeDocument/2006/relationships" r:embed="rId1"/>
        <a:stretch>
          <a:fillRect/>
        </a:stretch>
      </xdr:blipFill>
      <xdr:spPr>
        <a:xfrm>
          <a:off x="179293" y="62753"/>
          <a:ext cx="1030381" cy="10303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uin-juriscol.gov.co/viewDocument.asp?id=1246421" TargetMode="External"/><Relationship Id="rId21" Type="http://schemas.openxmlformats.org/officeDocument/2006/relationships/hyperlink" Target="http://www.suin-juriscol.gov.co/viewDocument.asp?id=1673639" TargetMode="External"/><Relationship Id="rId42" Type="http://schemas.openxmlformats.org/officeDocument/2006/relationships/hyperlink" Target="http://www.suin-juriscol.gov.co/viewDocument.asp?ruta=Decretos/30019930" TargetMode="External"/><Relationship Id="rId63" Type="http://schemas.openxmlformats.org/officeDocument/2006/relationships/hyperlink" Target="http://www.suin-juriscol.gov.co/viewDocument.asp?ruta=Decretos/1425936" TargetMode="External"/><Relationship Id="rId84" Type="http://schemas.openxmlformats.org/officeDocument/2006/relationships/hyperlink" Target="http://www.suin-juriscol.gov.co/viewDocument.asp?ruta=Decretos/1543094" TargetMode="External"/><Relationship Id="rId138" Type="http://schemas.openxmlformats.org/officeDocument/2006/relationships/hyperlink" Target="http://www.suin-juriscol.gov.co/viewDocument.asp?ruta=Leyes/1585711" TargetMode="External"/><Relationship Id="rId159" Type="http://schemas.openxmlformats.org/officeDocument/2006/relationships/hyperlink" Target="http://www.suin-juriscol.gov.co/viewDocument.asp?ruta=Decretos/1362321" TargetMode="External"/><Relationship Id="rId170" Type="http://schemas.openxmlformats.org/officeDocument/2006/relationships/hyperlink" Target="http://www.suin-juriscol.gov.co/viewDocument.asp?ruta=Decretos/1425936" TargetMode="External"/><Relationship Id="rId191" Type="http://schemas.openxmlformats.org/officeDocument/2006/relationships/hyperlink" Target="http://www.suin-juriscol.gov.co/viewDocument.asp?ruta=Decretos/1543094" TargetMode="External"/><Relationship Id="rId205" Type="http://schemas.openxmlformats.org/officeDocument/2006/relationships/hyperlink" Target="http://www.suin-juriscol.gov.co/viewDocument.asp?ruta=Decretos/1389285" TargetMode="External"/><Relationship Id="rId107" Type="http://schemas.openxmlformats.org/officeDocument/2006/relationships/hyperlink" Target="http://www.suin-juriscol.gov.co/viewDocument.asp?ruta=Decretos/1425936" TargetMode="External"/><Relationship Id="rId11" Type="http://schemas.openxmlformats.org/officeDocument/2006/relationships/hyperlink" Target="http://www.suin-juriscol.gov.co/viewDocument.asp?id=1246421" TargetMode="External"/><Relationship Id="rId32" Type="http://schemas.openxmlformats.org/officeDocument/2006/relationships/hyperlink" Target="http://www.suin-juriscol.gov.co/viewDocument.asp?ruta=Leyes/1685921" TargetMode="External"/><Relationship Id="rId53" Type="http://schemas.openxmlformats.org/officeDocument/2006/relationships/hyperlink" Target="http://www.suin-juriscol.gov.co/viewDocument.asp?ruta=Leyes/1832980" TargetMode="External"/><Relationship Id="rId74" Type="http://schemas.openxmlformats.org/officeDocument/2006/relationships/hyperlink" Target="http://www.suin-juriscol.gov.co/viewDocument.asp?ruta=Leyes/1671809" TargetMode="External"/><Relationship Id="rId128" Type="http://schemas.openxmlformats.org/officeDocument/2006/relationships/hyperlink" Target="http://www.suin-juriscol.gov.co/viewDocument.asp?id=1673639" TargetMode="External"/><Relationship Id="rId149" Type="http://schemas.openxmlformats.org/officeDocument/2006/relationships/hyperlink" Target="http://www.suin-juriscol.gov.co/viewDocument.asp?ruta=Decretos/30019930" TargetMode="External"/><Relationship Id="rId5" Type="http://schemas.openxmlformats.org/officeDocument/2006/relationships/hyperlink" Target="http://www.suin-juriscol.gov.co/viewDocument.asp?id=1902161" TargetMode="External"/><Relationship Id="rId95" Type="http://schemas.openxmlformats.org/officeDocument/2006/relationships/hyperlink" Target="http://www.suin-juriscol.gov.co/viewDocument.asp?ruta=Decretos/1151252" TargetMode="External"/><Relationship Id="rId160" Type="http://schemas.openxmlformats.org/officeDocument/2006/relationships/hyperlink" Target="http://www.suin-juriscol.gov.co/viewDocument.asp?ruta=Leyes/1832980" TargetMode="External"/><Relationship Id="rId181" Type="http://schemas.openxmlformats.org/officeDocument/2006/relationships/hyperlink" Target="http://www.suin-juriscol.gov.co/viewDocument.asp?ruta=Leyes/1671809" TargetMode="External"/><Relationship Id="rId216" Type="http://schemas.openxmlformats.org/officeDocument/2006/relationships/hyperlink" Target="http://www.suin-juriscol.gov.co/viewDocument.asp?ruta=Decretos/1425936" TargetMode="External"/><Relationship Id="rId22" Type="http://schemas.openxmlformats.org/officeDocument/2006/relationships/hyperlink" Target="http://www.suin-juriscol.gov.co/viewDocument.asp?ruta=Decretos/1179768" TargetMode="External"/><Relationship Id="rId43" Type="http://schemas.openxmlformats.org/officeDocument/2006/relationships/hyperlink" Target="http://www.suin-juriscol.gov.co/viewDocument.asp?ruta=Leyes/1667339" TargetMode="External"/><Relationship Id="rId64" Type="http://schemas.openxmlformats.org/officeDocument/2006/relationships/hyperlink" Target="http://www.suin-juriscol.gov.co/viewDocument.asp?ruta=Decretos/1706540" TargetMode="External"/><Relationship Id="rId118" Type="http://schemas.openxmlformats.org/officeDocument/2006/relationships/hyperlink" Target="http://suin-juriscol.gov.co/viewDocument.asp?ruta=Decretos/1470723" TargetMode="External"/><Relationship Id="rId139" Type="http://schemas.openxmlformats.org/officeDocument/2006/relationships/hyperlink" Target="http://www.suin-juriscol.gov.co/viewDocument.asp?ruta=Leyes/1685921" TargetMode="External"/><Relationship Id="rId85" Type="http://schemas.openxmlformats.org/officeDocument/2006/relationships/hyperlink" Target="http://www.suin-juriscol.gov.co/viewDocument.asp?ruta=Decretos/1004430" TargetMode="External"/><Relationship Id="rId150" Type="http://schemas.openxmlformats.org/officeDocument/2006/relationships/hyperlink" Target="http://www.suin-juriscol.gov.co/viewDocument.asp?ruta=Leyes/1667339" TargetMode="External"/><Relationship Id="rId171" Type="http://schemas.openxmlformats.org/officeDocument/2006/relationships/hyperlink" Target="http://www.suin-juriscol.gov.co/viewDocument.asp?ruta=Decretos/1706540" TargetMode="External"/><Relationship Id="rId192" Type="http://schemas.openxmlformats.org/officeDocument/2006/relationships/hyperlink" Target="http://www.suin-juriscol.gov.co/viewDocument.asp?ruta=Decretos/1004430" TargetMode="External"/><Relationship Id="rId206" Type="http://schemas.openxmlformats.org/officeDocument/2006/relationships/hyperlink" Target="http://www.suin-juriscol.gov.co/viewDocument.asp?ruta=Decretos/1342748" TargetMode="External"/><Relationship Id="rId12" Type="http://schemas.openxmlformats.org/officeDocument/2006/relationships/hyperlink" Target="http://www.suin-juriscol.gov.co/viewDocument.asp?ruta=Leyes/1666964" TargetMode="External"/><Relationship Id="rId33" Type="http://schemas.openxmlformats.org/officeDocument/2006/relationships/hyperlink" Target="http://www.suin-juriscol.gov.co/viewDocument.asp?ruta=Leyes/1666964" TargetMode="External"/><Relationship Id="rId108" Type="http://schemas.openxmlformats.org/officeDocument/2006/relationships/hyperlink" Target="http://www.suin-juriscol.gov.co/viewDocument.asp?ruta=Decretos/1114564" TargetMode="External"/><Relationship Id="rId129" Type="http://schemas.openxmlformats.org/officeDocument/2006/relationships/hyperlink" Target="http://www.suin-juriscol.gov.co/viewDocument.asp?ruta=Decretos/1179768" TargetMode="External"/><Relationship Id="rId54" Type="http://schemas.openxmlformats.org/officeDocument/2006/relationships/hyperlink" Target="http://www.suin-juriscol.gov.co/viewDocument.asp?ruta=Leyes/1629910" TargetMode="External"/><Relationship Id="rId75" Type="http://schemas.openxmlformats.org/officeDocument/2006/relationships/hyperlink" Target="http://www.suin-juriscol.gov.co/viewDocument.asp?ruta=Decretos/1698916" TargetMode="External"/><Relationship Id="rId96" Type="http://schemas.openxmlformats.org/officeDocument/2006/relationships/hyperlink" Target="http://www.suin-juriscol.gov.co/viewDocument.asp?ruta=Decretos/1389285" TargetMode="External"/><Relationship Id="rId140" Type="http://schemas.openxmlformats.org/officeDocument/2006/relationships/hyperlink" Target="http://www.suin-juriscol.gov.co/viewDocument.asp?ruta=Leyes/1666964" TargetMode="External"/><Relationship Id="rId161" Type="http://schemas.openxmlformats.org/officeDocument/2006/relationships/hyperlink" Target="http://www.suin-juriscol.gov.co/viewDocument.asp?ruta=Leyes/1629910" TargetMode="External"/><Relationship Id="rId182" Type="http://schemas.openxmlformats.org/officeDocument/2006/relationships/hyperlink" Target="http://www.suin-juriscol.gov.co/viewDocument.asp?ruta=Decretos/1698916" TargetMode="External"/><Relationship Id="rId217" Type="http://schemas.openxmlformats.org/officeDocument/2006/relationships/hyperlink" Target="http://www.suin-juriscol.gov.co/viewDocument.asp?ruta=Decretos/1114564" TargetMode="External"/><Relationship Id="rId6" Type="http://schemas.openxmlformats.org/officeDocument/2006/relationships/hyperlink" Target="http://suin-juriscol.gov.co/viewDocument.asp?ruta=Decretos/1417516" TargetMode="External"/><Relationship Id="rId23" Type="http://schemas.openxmlformats.org/officeDocument/2006/relationships/hyperlink" Target="http://www.suin-juriscol.gov.co/viewDocument.asp?id=30034434" TargetMode="External"/><Relationship Id="rId119" Type="http://schemas.openxmlformats.org/officeDocument/2006/relationships/hyperlink" Target="http://www.suin-juriscol.gov.co/viewDocument.asp?ruta=Leyes/1666964" TargetMode="External"/><Relationship Id="rId44" Type="http://schemas.openxmlformats.org/officeDocument/2006/relationships/hyperlink" Target="http://www.suin-juriscol.gov.co/viewDocument.asp?ruta=Leyes/1667339" TargetMode="External"/><Relationship Id="rId65" Type="http://schemas.openxmlformats.org/officeDocument/2006/relationships/hyperlink" Target="http://www.suin-juriscol.gov.co/viewDocument.asp?ruta=Decretos/1507319" TargetMode="External"/><Relationship Id="rId86" Type="http://schemas.openxmlformats.org/officeDocument/2006/relationships/hyperlink" Target="http://www.suin-juriscol.gov.co/viewDocument.asp?ruta=Decretos/1809146" TargetMode="External"/><Relationship Id="rId130" Type="http://schemas.openxmlformats.org/officeDocument/2006/relationships/hyperlink" Target="http://www.suin-juriscol.gov.co/viewDocument.asp?id=30034434" TargetMode="External"/><Relationship Id="rId151" Type="http://schemas.openxmlformats.org/officeDocument/2006/relationships/hyperlink" Target="http://www.suin-juriscol.gov.co/viewDocument.asp?ruta=Leyes/1667339" TargetMode="External"/><Relationship Id="rId172" Type="http://schemas.openxmlformats.org/officeDocument/2006/relationships/hyperlink" Target="http://www.suin-juriscol.gov.co/viewDocument.asp?ruta=Decretos/1507319" TargetMode="External"/><Relationship Id="rId193" Type="http://schemas.openxmlformats.org/officeDocument/2006/relationships/hyperlink" Target="http://www.suin-juriscol.gov.co/viewDocument.asp?ruta=Decretos/1809146" TargetMode="External"/><Relationship Id="rId207" Type="http://schemas.openxmlformats.org/officeDocument/2006/relationships/hyperlink" Target="http://www.suin-juriscol.gov.co/viewDocument.asp?ruta=Decretos/1361106" TargetMode="External"/><Relationship Id="rId13" Type="http://schemas.openxmlformats.org/officeDocument/2006/relationships/hyperlink" Target="http://www.suin.gov.co/viewDocument.asp?ruta=Leyes/1680117" TargetMode="External"/><Relationship Id="rId109" Type="http://schemas.openxmlformats.org/officeDocument/2006/relationships/hyperlink" Target="http://suin-juriscol.gov.co/viewDocument.asp?ruta=Leyes/1586799" TargetMode="External"/><Relationship Id="rId34" Type="http://schemas.openxmlformats.org/officeDocument/2006/relationships/hyperlink" Target="http://www.suin-juriscol.gov.co/viewDocument.asp?ruta=Leyes/1677276" TargetMode="External"/><Relationship Id="rId55" Type="http://schemas.openxmlformats.org/officeDocument/2006/relationships/hyperlink" Target="http://www.suin-juriscol.gov.co/viewDocument.asp?ruta=Leyes/1680117" TargetMode="External"/><Relationship Id="rId76" Type="http://schemas.openxmlformats.org/officeDocument/2006/relationships/hyperlink" Target="http://www.suin-juriscol.gov.co/viewDocument.asp?ruta=DirectivasP/30021446" TargetMode="External"/><Relationship Id="rId97" Type="http://schemas.openxmlformats.org/officeDocument/2006/relationships/hyperlink" Target="http://www.suin-juriscol.gov.co/viewDocument.asp?ruta=Decretos/1342748" TargetMode="External"/><Relationship Id="rId120" Type="http://schemas.openxmlformats.org/officeDocument/2006/relationships/hyperlink" Target="http://www.suin.gov.co/viewDocument.asp?ruta=Leyes/1680117" TargetMode="External"/><Relationship Id="rId141" Type="http://schemas.openxmlformats.org/officeDocument/2006/relationships/hyperlink" Target="http://www.suin-juriscol.gov.co/viewDocument.asp?ruta=Leyes/1677276" TargetMode="External"/><Relationship Id="rId7" Type="http://schemas.openxmlformats.org/officeDocument/2006/relationships/hyperlink" Target="http://www.suin-juriscol.gov.co/viewDocument.asp?id=1631806" TargetMode="External"/><Relationship Id="rId162" Type="http://schemas.openxmlformats.org/officeDocument/2006/relationships/hyperlink" Target="http://www.suin-juriscol.gov.co/viewDocument.asp?ruta=Leyes/1680117" TargetMode="External"/><Relationship Id="rId183" Type="http://schemas.openxmlformats.org/officeDocument/2006/relationships/hyperlink" Target="http://www.suin-juriscol.gov.co/viewDocument.asp?ruta=DirectivasP/30021446" TargetMode="External"/><Relationship Id="rId218" Type="http://schemas.openxmlformats.org/officeDocument/2006/relationships/printerSettings" Target="../printerSettings/printerSettings1.bin"/><Relationship Id="rId24" Type="http://schemas.openxmlformats.org/officeDocument/2006/relationships/hyperlink" Target="http://www.suin-juriscol.gov.co/viewDocument.asp?ruta=Decretos/30030320" TargetMode="External"/><Relationship Id="rId45" Type="http://schemas.openxmlformats.org/officeDocument/2006/relationships/hyperlink" Target="http://www.suin-juriscol.gov.co/viewDocument.asp?ruta=Leyes/1832171" TargetMode="External"/><Relationship Id="rId66" Type="http://schemas.openxmlformats.org/officeDocument/2006/relationships/hyperlink" Target="http://www.suin-juriscol.gov.co/viewDocument.asp?ruta=Decretos/1303406" TargetMode="External"/><Relationship Id="rId87" Type="http://schemas.openxmlformats.org/officeDocument/2006/relationships/hyperlink" Target="http://www.suin-juriscol.gov.co/viewDocument.asp?ruta=Decretos/1773851" TargetMode="External"/><Relationship Id="rId110" Type="http://schemas.openxmlformats.org/officeDocument/2006/relationships/hyperlink" Target="http://www.suin-juriscol.gov.co/viewDocument.asp?id=1566690" TargetMode="External"/><Relationship Id="rId131" Type="http://schemas.openxmlformats.org/officeDocument/2006/relationships/hyperlink" Target="http://www.suin-juriscol.gov.co/viewDocument.asp?ruta=Decretos/30030320" TargetMode="External"/><Relationship Id="rId152" Type="http://schemas.openxmlformats.org/officeDocument/2006/relationships/hyperlink" Target="http://www.suin-juriscol.gov.co/viewDocument.asp?ruta=Leyes/1832171" TargetMode="External"/><Relationship Id="rId173" Type="http://schemas.openxmlformats.org/officeDocument/2006/relationships/hyperlink" Target="http://www.suin-juriscol.gov.co/viewDocument.asp?ruta=Decretos/1303406" TargetMode="External"/><Relationship Id="rId194" Type="http://schemas.openxmlformats.org/officeDocument/2006/relationships/hyperlink" Target="http://www.suin-juriscol.gov.co/viewDocument.asp?ruta=Decretos/1773851" TargetMode="External"/><Relationship Id="rId208" Type="http://schemas.openxmlformats.org/officeDocument/2006/relationships/hyperlink" Target="http://www.suin-juriscol.gov.co/viewDocument.asp?ruta=Decretos/1362321" TargetMode="External"/><Relationship Id="rId14" Type="http://schemas.openxmlformats.org/officeDocument/2006/relationships/hyperlink" Target="http://www.suin.gov.co/viewDocument.asp?ruta=Leyes/1680117" TargetMode="External"/><Relationship Id="rId30" Type="http://schemas.openxmlformats.org/officeDocument/2006/relationships/hyperlink" Target="http://www.suin-juriscol.gov.co/viewDocument.asp?ruta=Leyes/1676735" TargetMode="External"/><Relationship Id="rId35" Type="http://schemas.openxmlformats.org/officeDocument/2006/relationships/hyperlink" Target="http://www.suin-juriscol.gov.co/viewDocument.asp?ruta=Decretos/30034961" TargetMode="External"/><Relationship Id="rId56" Type="http://schemas.openxmlformats.org/officeDocument/2006/relationships/hyperlink" Target="http://www.suin-juriscol.gov.co/viewDocument.asp?ruta=Leyes/1631806" TargetMode="External"/><Relationship Id="rId77" Type="http://schemas.openxmlformats.org/officeDocument/2006/relationships/hyperlink" Target="http://www.suin-juriscol.gov.co/viewDocument.asp?ruta=DirectivasP/30021433" TargetMode="External"/><Relationship Id="rId100" Type="http://schemas.openxmlformats.org/officeDocument/2006/relationships/hyperlink" Target="http://www.suin-juriscol.gov.co/viewDocument.asp?ruta=Decretos/1507540" TargetMode="External"/><Relationship Id="rId105" Type="http://schemas.openxmlformats.org/officeDocument/2006/relationships/hyperlink" Target="http://www.suin-juriscol.gov.co/viewDocument.asp?ruta=Decretos/1389285" TargetMode="External"/><Relationship Id="rId126" Type="http://schemas.openxmlformats.org/officeDocument/2006/relationships/hyperlink" Target="http://www.suin-juriscol.gov.co/viewDocument.asp?ruta=Decretos/30019920" TargetMode="External"/><Relationship Id="rId147" Type="http://schemas.openxmlformats.org/officeDocument/2006/relationships/hyperlink" Target="http://www.suin-juriscol.gov.co/viewDocument.asp?ruta=Leyes/30034547" TargetMode="External"/><Relationship Id="rId168" Type="http://schemas.openxmlformats.org/officeDocument/2006/relationships/hyperlink" Target="http://www.suin-juriscol.gov.co/viewDocument.asp?ruta=Decretos/30019930" TargetMode="External"/><Relationship Id="rId8" Type="http://schemas.openxmlformats.org/officeDocument/2006/relationships/hyperlink" Target="http://www.suin-juriscol.gov.co/viewDocument.asp?ruta=Leyes/1648916" TargetMode="External"/><Relationship Id="rId51" Type="http://schemas.openxmlformats.org/officeDocument/2006/relationships/hyperlink" Target="http://www.suin-juriscol.gov.co/viewDocument.asp?ruta=Decretos/1764297" TargetMode="External"/><Relationship Id="rId72" Type="http://schemas.openxmlformats.org/officeDocument/2006/relationships/hyperlink" Target="http://www.suin-juriscol.gov.co/viewDocument.asp?ruta=Leyes/1832171" TargetMode="External"/><Relationship Id="rId93" Type="http://schemas.openxmlformats.org/officeDocument/2006/relationships/hyperlink" Target="http://www.suin-juriscol.gov.co/viewDocument.asp?ruta=Decretos/1711196" TargetMode="External"/><Relationship Id="rId98" Type="http://schemas.openxmlformats.org/officeDocument/2006/relationships/hyperlink" Target="http://www.suin-juriscol.gov.co/viewDocument.asp?ruta=Decretos/1361106" TargetMode="External"/><Relationship Id="rId121" Type="http://schemas.openxmlformats.org/officeDocument/2006/relationships/hyperlink" Target="http://www.suin.gov.co/viewDocument.asp?ruta=Leyes/1680117" TargetMode="External"/><Relationship Id="rId142" Type="http://schemas.openxmlformats.org/officeDocument/2006/relationships/hyperlink" Target="http://www.suin-juriscol.gov.co/viewDocument.asp?ruta=Decretos/30034961" TargetMode="External"/><Relationship Id="rId163" Type="http://schemas.openxmlformats.org/officeDocument/2006/relationships/hyperlink" Target="http://www.suin-juriscol.gov.co/viewDocument.asp?ruta=Leyes/1631806" TargetMode="External"/><Relationship Id="rId184" Type="http://schemas.openxmlformats.org/officeDocument/2006/relationships/hyperlink" Target="http://www.suin-juriscol.gov.co/viewDocument.asp?ruta=DirectivasP/30021433" TargetMode="External"/><Relationship Id="rId189" Type="http://schemas.openxmlformats.org/officeDocument/2006/relationships/hyperlink" Target="http://www.suin-juriscol.gov.co/viewDocument.asp?ruta=Decretos/1735257" TargetMode="External"/><Relationship Id="rId219" Type="http://schemas.openxmlformats.org/officeDocument/2006/relationships/drawing" Target="../drawings/drawing1.xml"/><Relationship Id="rId3" Type="http://schemas.openxmlformats.org/officeDocument/2006/relationships/hyperlink" Target="http://www.suin-juriscol.gov.co/viewDocument.asp?id=1566690" TargetMode="External"/><Relationship Id="rId214" Type="http://schemas.openxmlformats.org/officeDocument/2006/relationships/hyperlink" Target="http://www.suin-juriscol.gov.co/viewDocument.asp?ruta=Decretos/1389285" TargetMode="External"/><Relationship Id="rId25" Type="http://schemas.openxmlformats.org/officeDocument/2006/relationships/hyperlink" Target="http://www.suin-juriscol.gov.co/viewDocument.asp?ruta=Leyes/30021681" TargetMode="External"/><Relationship Id="rId46" Type="http://schemas.openxmlformats.org/officeDocument/2006/relationships/hyperlink" Target="http://www.suin-juriscol.gov.co/viewDocument.asp?id=1257729" TargetMode="External"/><Relationship Id="rId67" Type="http://schemas.openxmlformats.org/officeDocument/2006/relationships/hyperlink" Target="http://www.suin-juriscol.gov.co/viewDocument.asp?ruta=Leyes/1667339" TargetMode="External"/><Relationship Id="rId116" Type="http://schemas.openxmlformats.org/officeDocument/2006/relationships/hyperlink" Target="http://www.suin-juriscol.gov.co/viewDocument.asp?ruta=Leyes/1683194" TargetMode="External"/><Relationship Id="rId137" Type="http://schemas.openxmlformats.org/officeDocument/2006/relationships/hyperlink" Target="http://www.suin-juriscol.gov.co/viewDocument.asp?ruta=Leyes/1676735" TargetMode="External"/><Relationship Id="rId158" Type="http://schemas.openxmlformats.org/officeDocument/2006/relationships/hyperlink" Target="http://www.suin-juriscol.gov.co/viewDocument.asp?ruta=Decretos/1764297" TargetMode="External"/><Relationship Id="rId20" Type="http://schemas.openxmlformats.org/officeDocument/2006/relationships/hyperlink" Target="http://www.suin-juriscol.gov.co/viewDocument.asp?ruta=Decretos/30030321" TargetMode="External"/><Relationship Id="rId41" Type="http://schemas.openxmlformats.org/officeDocument/2006/relationships/hyperlink" Target="http://www.suin-juriscol.gov.co/viewDocument.asp?ruta=Leyes/1645150" TargetMode="External"/><Relationship Id="rId62" Type="http://schemas.openxmlformats.org/officeDocument/2006/relationships/hyperlink" Target="http://www.suin-juriscol.gov.co/viewDocument.asp?ruta=Decretos/1729432" TargetMode="External"/><Relationship Id="rId83" Type="http://schemas.openxmlformats.org/officeDocument/2006/relationships/hyperlink" Target="http://www.suin-juriscol.gov.co/viewDocument.asp?ruta=Decretos/1473989" TargetMode="External"/><Relationship Id="rId88" Type="http://schemas.openxmlformats.org/officeDocument/2006/relationships/hyperlink" Target="http://www.suin-juriscol.gov.co/viewDocument.asp?ruta=Constitucion/1687988" TargetMode="External"/><Relationship Id="rId111" Type="http://schemas.openxmlformats.org/officeDocument/2006/relationships/hyperlink" Target="http://www.suin-juriscol.gov.co/viewDocument.asp?id=1635955" TargetMode="External"/><Relationship Id="rId132" Type="http://schemas.openxmlformats.org/officeDocument/2006/relationships/hyperlink" Target="http://www.suin-juriscol.gov.co/viewDocument.asp?ruta=Leyes/30021681" TargetMode="External"/><Relationship Id="rId153" Type="http://schemas.openxmlformats.org/officeDocument/2006/relationships/hyperlink" Target="http://www.suin-juriscol.gov.co/viewDocument.asp?id=1257729" TargetMode="External"/><Relationship Id="rId174" Type="http://schemas.openxmlformats.org/officeDocument/2006/relationships/hyperlink" Target="http://www.suin-juriscol.gov.co/viewDocument.asp?ruta=Leyes/1667339" TargetMode="External"/><Relationship Id="rId179" Type="http://schemas.openxmlformats.org/officeDocument/2006/relationships/hyperlink" Target="http://www.suin-juriscol.gov.co/viewDocument.asp?ruta=Leyes/1832171" TargetMode="External"/><Relationship Id="rId195" Type="http://schemas.openxmlformats.org/officeDocument/2006/relationships/hyperlink" Target="http://www.suin-juriscol.gov.co/viewDocument.asp?ruta=Constitucion/1687988" TargetMode="External"/><Relationship Id="rId209" Type="http://schemas.openxmlformats.org/officeDocument/2006/relationships/hyperlink" Target="http://www.suin-juriscol.gov.co/viewDocument.asp?ruta=Decretos/1507540" TargetMode="External"/><Relationship Id="rId190" Type="http://schemas.openxmlformats.org/officeDocument/2006/relationships/hyperlink" Target="http://www.suin-juriscol.gov.co/viewDocument.asp?ruta=Decretos/1473989" TargetMode="External"/><Relationship Id="rId204" Type="http://schemas.openxmlformats.org/officeDocument/2006/relationships/hyperlink" Target="http://www.suin-juriscol.gov.co/viewDocument.asp?ruta=Decretos/1151252" TargetMode="External"/><Relationship Id="rId15" Type="http://schemas.openxmlformats.org/officeDocument/2006/relationships/hyperlink" Target="http://www.suin-juriscol.gov.co/viewDocument.asp?ruta=Decretos/30019930" TargetMode="External"/><Relationship Id="rId36" Type="http://schemas.openxmlformats.org/officeDocument/2006/relationships/hyperlink" Target="http://www.suin-juriscol.gov.co/viewDocument.asp?ruta=Leyes/1682049" TargetMode="External"/><Relationship Id="rId57" Type="http://schemas.openxmlformats.org/officeDocument/2006/relationships/hyperlink" Target="http://www.suin-juriscol.gov.co/viewDocument.asp?ruta=Decretos/30035471" TargetMode="External"/><Relationship Id="rId106" Type="http://schemas.openxmlformats.org/officeDocument/2006/relationships/hyperlink" Target="http://www.suin-juriscol.gov.co/viewDocument.asp?ruta=Decretos/1858420" TargetMode="External"/><Relationship Id="rId127" Type="http://schemas.openxmlformats.org/officeDocument/2006/relationships/hyperlink" Target="http://www.suin-juriscol.gov.co/viewDocument.asp?ruta=Decretos/30030321" TargetMode="External"/><Relationship Id="rId10" Type="http://schemas.openxmlformats.org/officeDocument/2006/relationships/hyperlink" Target="http://suin-juriscol.gov.co/viewDocument.asp?ruta=Decretos/1470723" TargetMode="External"/><Relationship Id="rId31" Type="http://schemas.openxmlformats.org/officeDocument/2006/relationships/hyperlink" Target="http://www.suin-juriscol.gov.co/viewDocument.asp?ruta=Leyes/1585711" TargetMode="External"/><Relationship Id="rId52" Type="http://schemas.openxmlformats.org/officeDocument/2006/relationships/hyperlink" Target="http://www.suin-juriscol.gov.co/viewDocument.asp?ruta=Decretos/1362321" TargetMode="External"/><Relationship Id="rId73" Type="http://schemas.openxmlformats.org/officeDocument/2006/relationships/hyperlink" Target="http://www.suin-juriscol.gov.co/viewDocument.asp?ruta=Leyes/1663152" TargetMode="External"/><Relationship Id="rId78" Type="http://schemas.openxmlformats.org/officeDocument/2006/relationships/hyperlink" Target="http://www.suin-juriscol.gov.co/viewDocument.asp?ruta=Leyes/1687091" TargetMode="External"/><Relationship Id="rId94" Type="http://schemas.openxmlformats.org/officeDocument/2006/relationships/hyperlink" Target="http://www.suin-juriscol.gov.co/viewDocument.asp?ruta=Decretos/1430048" TargetMode="External"/><Relationship Id="rId99" Type="http://schemas.openxmlformats.org/officeDocument/2006/relationships/hyperlink" Target="http://www.suin-juriscol.gov.co/viewDocument.asp?ruta=Decretos/1362321" TargetMode="External"/><Relationship Id="rId101" Type="http://schemas.openxmlformats.org/officeDocument/2006/relationships/hyperlink" Target="http://www.suin-juriscol.gov.co/viewDocument.asp?ruta=Decretos/1694941" TargetMode="External"/><Relationship Id="rId122" Type="http://schemas.openxmlformats.org/officeDocument/2006/relationships/hyperlink" Target="http://www.suin-juriscol.gov.co/viewDocument.asp?ruta=Decretos/30019930" TargetMode="External"/><Relationship Id="rId143" Type="http://schemas.openxmlformats.org/officeDocument/2006/relationships/hyperlink" Target="http://www.suin-juriscol.gov.co/viewDocument.asp?ruta=Leyes/1682049" TargetMode="External"/><Relationship Id="rId148" Type="http://schemas.openxmlformats.org/officeDocument/2006/relationships/hyperlink" Target="http://www.suin-juriscol.gov.co/viewDocument.asp?ruta=Leyes/1645150" TargetMode="External"/><Relationship Id="rId164" Type="http://schemas.openxmlformats.org/officeDocument/2006/relationships/hyperlink" Target="http://www.suin-juriscol.gov.co/viewDocument.asp?ruta=Decretos/30035471" TargetMode="External"/><Relationship Id="rId169" Type="http://schemas.openxmlformats.org/officeDocument/2006/relationships/hyperlink" Target="http://www.suin-juriscol.gov.co/viewDocument.asp?ruta=Decretos/1729432" TargetMode="External"/><Relationship Id="rId185" Type="http://schemas.openxmlformats.org/officeDocument/2006/relationships/hyperlink" Target="http://www.suin-juriscol.gov.co/viewDocument.asp?ruta=Leyes/1687091" TargetMode="External"/><Relationship Id="rId4" Type="http://schemas.openxmlformats.org/officeDocument/2006/relationships/hyperlink" Target="http://www.suin-juriscol.gov.co/viewDocument.asp?id=1635955" TargetMode="External"/><Relationship Id="rId9" Type="http://schemas.openxmlformats.org/officeDocument/2006/relationships/hyperlink" Target="http://www.suin-juriscol.gov.co/viewDocument.asp?ruta=Leyes/1683194" TargetMode="External"/><Relationship Id="rId180" Type="http://schemas.openxmlformats.org/officeDocument/2006/relationships/hyperlink" Target="http://www.suin-juriscol.gov.co/viewDocument.asp?ruta=Leyes/1663152" TargetMode="External"/><Relationship Id="rId210" Type="http://schemas.openxmlformats.org/officeDocument/2006/relationships/hyperlink" Target="http://www.suin-juriscol.gov.co/viewDocument.asp?ruta=Decretos/1694941" TargetMode="External"/><Relationship Id="rId215" Type="http://schemas.openxmlformats.org/officeDocument/2006/relationships/hyperlink" Target="http://www.suin-juriscol.gov.co/viewDocument.asp?ruta=Decretos/1858420" TargetMode="External"/><Relationship Id="rId26" Type="http://schemas.openxmlformats.org/officeDocument/2006/relationships/hyperlink" Target="http://www.suin-juriscol.gov.co/viewDocument.asp?ruta=Leyes/30021778" TargetMode="External"/><Relationship Id="rId47" Type="http://schemas.openxmlformats.org/officeDocument/2006/relationships/hyperlink" Target="http://www.suin-juriscol.gov.co/viewDocument.asp?id=1429913" TargetMode="External"/><Relationship Id="rId68" Type="http://schemas.openxmlformats.org/officeDocument/2006/relationships/hyperlink" Target="http://www.suin-juriscol.gov.co/viewDocument.asp?ruta=Leyes/1609959" TargetMode="External"/><Relationship Id="rId89" Type="http://schemas.openxmlformats.org/officeDocument/2006/relationships/hyperlink" Target="http://www.suin-juriscol.gov.co/viewDocument.asp?ruta=Decretos/1257729" TargetMode="External"/><Relationship Id="rId112" Type="http://schemas.openxmlformats.org/officeDocument/2006/relationships/hyperlink" Target="http://www.suin-juriscol.gov.co/viewDocument.asp?id=1902161" TargetMode="External"/><Relationship Id="rId133" Type="http://schemas.openxmlformats.org/officeDocument/2006/relationships/hyperlink" Target="http://www.suin-juriscol.gov.co/viewDocument.asp?ruta=Leyes/30021778" TargetMode="External"/><Relationship Id="rId154" Type="http://schemas.openxmlformats.org/officeDocument/2006/relationships/hyperlink" Target="http://www.suin-juriscol.gov.co/viewDocument.asp?id=1429913" TargetMode="External"/><Relationship Id="rId175" Type="http://schemas.openxmlformats.org/officeDocument/2006/relationships/hyperlink" Target="http://www.suin-juriscol.gov.co/viewDocument.asp?ruta=Leyes/1609959" TargetMode="External"/><Relationship Id="rId196" Type="http://schemas.openxmlformats.org/officeDocument/2006/relationships/hyperlink" Target="http://www.suin-juriscol.gov.co/viewDocument.asp?id=1645150" TargetMode="External"/><Relationship Id="rId200" Type="http://schemas.openxmlformats.org/officeDocument/2006/relationships/hyperlink" Target="http://www.suin-juriscol.gov.co/viewDocument.asp?ruta=Decretos/1469627" TargetMode="External"/><Relationship Id="rId16" Type="http://schemas.openxmlformats.org/officeDocument/2006/relationships/hyperlink" Target="http://www.suin-juriscol.gov.co/viewDocument.asp?ruta=Leyes/1681594" TargetMode="External"/><Relationship Id="rId37" Type="http://schemas.openxmlformats.org/officeDocument/2006/relationships/hyperlink" Target="http://www.suin-juriscol.gov.co/viewDocument.asp?ruta=Leyes/30019874" TargetMode="External"/><Relationship Id="rId58" Type="http://schemas.openxmlformats.org/officeDocument/2006/relationships/hyperlink" Target="http://www.suin-juriscol.gov.co/viewDocument.asp?ruta=Decretos/1494450" TargetMode="External"/><Relationship Id="rId79" Type="http://schemas.openxmlformats.org/officeDocument/2006/relationships/hyperlink" Target="http://www.suin-juriscol.gov.co/viewDocument.asp?ruta=Leyes/1681594" TargetMode="External"/><Relationship Id="rId102" Type="http://schemas.openxmlformats.org/officeDocument/2006/relationships/hyperlink" Target="http://www.suin-juriscol.gov.co/viewDocument.asp?ruta=Leyes/1670208" TargetMode="External"/><Relationship Id="rId123" Type="http://schemas.openxmlformats.org/officeDocument/2006/relationships/hyperlink" Target="http://www.suin-juriscol.gov.co/viewDocument.asp?ruta=Leyes/1681594" TargetMode="External"/><Relationship Id="rId144" Type="http://schemas.openxmlformats.org/officeDocument/2006/relationships/hyperlink" Target="http://www.suin-juriscol.gov.co/viewDocument.asp?ruta=Leyes/30019874" TargetMode="External"/><Relationship Id="rId90" Type="http://schemas.openxmlformats.org/officeDocument/2006/relationships/hyperlink" Target="http://www.suin-juriscol.gov.co/viewDocument.asp?ruta=Leyes/1666964" TargetMode="External"/><Relationship Id="rId165" Type="http://schemas.openxmlformats.org/officeDocument/2006/relationships/hyperlink" Target="http://www.suin-juriscol.gov.co/viewDocument.asp?ruta=Decretos/1494450" TargetMode="External"/><Relationship Id="rId186" Type="http://schemas.openxmlformats.org/officeDocument/2006/relationships/hyperlink" Target="http://www.suin-juriscol.gov.co/viewDocument.asp?ruta=Leyes/1681594" TargetMode="External"/><Relationship Id="rId211" Type="http://schemas.openxmlformats.org/officeDocument/2006/relationships/hyperlink" Target="http://www.suin-juriscol.gov.co/viewDocument.asp?ruta=Leyes/1670208" TargetMode="External"/><Relationship Id="rId27" Type="http://schemas.openxmlformats.org/officeDocument/2006/relationships/hyperlink" Target="http://www.suin-juriscol.gov.co/viewDocument.asp?ruta=Leyes/1568638" TargetMode="External"/><Relationship Id="rId48" Type="http://schemas.openxmlformats.org/officeDocument/2006/relationships/hyperlink" Target="http://www.suin-juriscol.gov.co/viewDocument.asp?ruta=Decretos/1914897" TargetMode="External"/><Relationship Id="rId69" Type="http://schemas.openxmlformats.org/officeDocument/2006/relationships/hyperlink" Target="http://www.suin-juriscol.gov.co/viewDocument.asp?ruta=Leyes/1610604" TargetMode="External"/><Relationship Id="rId113" Type="http://schemas.openxmlformats.org/officeDocument/2006/relationships/hyperlink" Target="http://suin-juriscol.gov.co/viewDocument.asp?ruta=Decretos/1417516" TargetMode="External"/><Relationship Id="rId134" Type="http://schemas.openxmlformats.org/officeDocument/2006/relationships/hyperlink" Target="http://www.suin-juriscol.gov.co/viewDocument.asp?ruta=Leyes/1568638" TargetMode="External"/><Relationship Id="rId80" Type="http://schemas.openxmlformats.org/officeDocument/2006/relationships/hyperlink" Target="http://www.suin-juriscol.gov.co/viewDocument.asp?ruta=Decretos/1408573" TargetMode="External"/><Relationship Id="rId155" Type="http://schemas.openxmlformats.org/officeDocument/2006/relationships/hyperlink" Target="http://www.suin-juriscol.gov.co/viewDocument.asp?ruta=Decretos/1914897" TargetMode="External"/><Relationship Id="rId176" Type="http://schemas.openxmlformats.org/officeDocument/2006/relationships/hyperlink" Target="http://www.suin-juriscol.gov.co/viewDocument.asp?ruta=Leyes/1610604" TargetMode="External"/><Relationship Id="rId197" Type="http://schemas.openxmlformats.org/officeDocument/2006/relationships/hyperlink" Target="http://www.suin-juriscol.gov.co/viewDocument.asp?ruta=Leyes/1666964" TargetMode="External"/><Relationship Id="rId201" Type="http://schemas.openxmlformats.org/officeDocument/2006/relationships/hyperlink" Target="http://www.suin-juriscol.gov.co/viewDocument.asp?ruta=Decretos/1131491" TargetMode="External"/><Relationship Id="rId17" Type="http://schemas.openxmlformats.org/officeDocument/2006/relationships/hyperlink" Target="http://www.suin-juriscol.gov.co/viewDocument.asp?ruta=Leyes/1790106" TargetMode="External"/><Relationship Id="rId38" Type="http://schemas.openxmlformats.org/officeDocument/2006/relationships/hyperlink" Target="http://www.suin-juriscol.gov.co/viewDocument.asp?ruta=Leyes/1605470" TargetMode="External"/><Relationship Id="rId59" Type="http://schemas.openxmlformats.org/officeDocument/2006/relationships/hyperlink" Target="http://www.suin-juriscol.gov.co/viewDocument.asp?ruta=Leyes/1645150" TargetMode="External"/><Relationship Id="rId103" Type="http://schemas.openxmlformats.org/officeDocument/2006/relationships/hyperlink" Target="http://www.suin-juriscol.gov.co/viewDocument.asp?ruta=Decretos/1873469" TargetMode="External"/><Relationship Id="rId124" Type="http://schemas.openxmlformats.org/officeDocument/2006/relationships/hyperlink" Target="http://www.suin-juriscol.gov.co/viewDocument.asp?ruta=Leyes/1790106" TargetMode="External"/><Relationship Id="rId70" Type="http://schemas.openxmlformats.org/officeDocument/2006/relationships/hyperlink" Target="http://www.suin-juriscol.gov.co/viewDocument.asp?ruta=Leyes/1654566" TargetMode="External"/><Relationship Id="rId91" Type="http://schemas.openxmlformats.org/officeDocument/2006/relationships/hyperlink" Target="http://www.suin-juriscol.gov.co/viewDocument.asp?ruta=Decretos/1469627" TargetMode="External"/><Relationship Id="rId145" Type="http://schemas.openxmlformats.org/officeDocument/2006/relationships/hyperlink" Target="http://www.suin-juriscol.gov.co/viewDocument.asp?ruta=Leyes/1605470" TargetMode="External"/><Relationship Id="rId166" Type="http://schemas.openxmlformats.org/officeDocument/2006/relationships/hyperlink" Target="http://www.suin-juriscol.gov.co/viewDocument.asp?ruta=Leyes/1645150" TargetMode="External"/><Relationship Id="rId187" Type="http://schemas.openxmlformats.org/officeDocument/2006/relationships/hyperlink" Target="http://www.suin-juriscol.gov.co/viewDocument.asp?ruta=Decretos/1408573" TargetMode="External"/><Relationship Id="rId1" Type="http://schemas.openxmlformats.org/officeDocument/2006/relationships/hyperlink" Target="http://www.secretariasenado.gov.co/senado/basedoc/constitucion_politica_1991_pr002.html" TargetMode="External"/><Relationship Id="rId212" Type="http://schemas.openxmlformats.org/officeDocument/2006/relationships/hyperlink" Target="http://www.suin-juriscol.gov.co/viewDocument.asp?ruta=Decretos/1873469" TargetMode="External"/><Relationship Id="rId28" Type="http://schemas.openxmlformats.org/officeDocument/2006/relationships/hyperlink" Target="http://www.suin-juriscol.gov.co/viewDocument.asp?ruta=Leyes/1666474" TargetMode="External"/><Relationship Id="rId49" Type="http://schemas.openxmlformats.org/officeDocument/2006/relationships/hyperlink" Target="http://www.suin-juriscol.gov.co/viewDocument.asp?ruta=Decretos/1470723" TargetMode="External"/><Relationship Id="rId114" Type="http://schemas.openxmlformats.org/officeDocument/2006/relationships/hyperlink" Target="http://www.suin-juriscol.gov.co/viewDocument.asp?id=1631806" TargetMode="External"/><Relationship Id="rId60" Type="http://schemas.openxmlformats.org/officeDocument/2006/relationships/hyperlink" Target="http://www.suin-juriscol.gov.co/viewDocument.asp?ruta=Leyes/1666964" TargetMode="External"/><Relationship Id="rId81" Type="http://schemas.openxmlformats.org/officeDocument/2006/relationships/hyperlink" Target="http://www.suin-juriscol.gov.co/viewDocument.asp?ruta=Decretos/1910681" TargetMode="External"/><Relationship Id="rId135" Type="http://schemas.openxmlformats.org/officeDocument/2006/relationships/hyperlink" Target="http://www.suin-juriscol.gov.co/viewDocument.asp?ruta=Leyes/1666474" TargetMode="External"/><Relationship Id="rId156" Type="http://schemas.openxmlformats.org/officeDocument/2006/relationships/hyperlink" Target="http://www.suin-juriscol.gov.co/viewDocument.asp?ruta=Decretos/1470723" TargetMode="External"/><Relationship Id="rId177" Type="http://schemas.openxmlformats.org/officeDocument/2006/relationships/hyperlink" Target="http://www.suin-juriscol.gov.co/viewDocument.asp?ruta=Leyes/1654566" TargetMode="External"/><Relationship Id="rId198" Type="http://schemas.openxmlformats.org/officeDocument/2006/relationships/hyperlink" Target="http://www.suin-juriscol.gov.co/viewDocument.asp?id=1645150" TargetMode="External"/><Relationship Id="rId202" Type="http://schemas.openxmlformats.org/officeDocument/2006/relationships/hyperlink" Target="http://www.suin-juriscol.gov.co/viewDocument.asp?ruta=Decretos/1711196" TargetMode="External"/><Relationship Id="rId18" Type="http://schemas.openxmlformats.org/officeDocument/2006/relationships/hyperlink" Target="http://www.suin-juriscol.gov.co/viewDocument.asp?id=1674903" TargetMode="External"/><Relationship Id="rId39" Type="http://schemas.openxmlformats.org/officeDocument/2006/relationships/hyperlink" Target="http://www.suin-juriscol.gov.co/viewDocument.asp?ruta=Leyes/1685451" TargetMode="External"/><Relationship Id="rId50" Type="http://schemas.openxmlformats.org/officeDocument/2006/relationships/hyperlink" Target="http://www.suin-juriscol.gov.co/viewDocument.asp?ruta=Decretos/1069456" TargetMode="External"/><Relationship Id="rId104" Type="http://schemas.openxmlformats.org/officeDocument/2006/relationships/hyperlink" Target="http://www.suin-juriscol.gov.co/viewDocument.asp?ruta=Leyes/1669921" TargetMode="External"/><Relationship Id="rId125" Type="http://schemas.openxmlformats.org/officeDocument/2006/relationships/hyperlink" Target="http://www.suin-juriscol.gov.co/viewDocument.asp?id=1674903" TargetMode="External"/><Relationship Id="rId146" Type="http://schemas.openxmlformats.org/officeDocument/2006/relationships/hyperlink" Target="http://www.suin-juriscol.gov.co/viewDocument.asp?ruta=Leyes/1685451" TargetMode="External"/><Relationship Id="rId167" Type="http://schemas.openxmlformats.org/officeDocument/2006/relationships/hyperlink" Target="http://www.suin-juriscol.gov.co/viewDocument.asp?ruta=Leyes/1666964" TargetMode="External"/><Relationship Id="rId188" Type="http://schemas.openxmlformats.org/officeDocument/2006/relationships/hyperlink" Target="http://www.suin-juriscol.gov.co/viewDocument.asp?ruta=Decretos/1910681" TargetMode="External"/><Relationship Id="rId71" Type="http://schemas.openxmlformats.org/officeDocument/2006/relationships/hyperlink" Target="http://www.suin-juriscol.gov.co/viewDocument.asp?ruta=Leyes/1659485" TargetMode="External"/><Relationship Id="rId92" Type="http://schemas.openxmlformats.org/officeDocument/2006/relationships/hyperlink" Target="http://www.suin-juriscol.gov.co/viewDocument.asp?ruta=Decretos/1131491" TargetMode="External"/><Relationship Id="rId213" Type="http://schemas.openxmlformats.org/officeDocument/2006/relationships/hyperlink" Target="http://www.suin-juriscol.gov.co/viewDocument.asp?ruta=Leyes/1669921" TargetMode="External"/><Relationship Id="rId2" Type="http://schemas.openxmlformats.org/officeDocument/2006/relationships/hyperlink" Target="http://suin-juriscol.gov.co/viewDocument.asp?ruta=Leyes/1586799" TargetMode="External"/><Relationship Id="rId29" Type="http://schemas.openxmlformats.org/officeDocument/2006/relationships/hyperlink" Target="http://www.suin-juriscol.gov.co/viewDocument.asp?ruta=Decretos/1385728" TargetMode="External"/><Relationship Id="rId40" Type="http://schemas.openxmlformats.org/officeDocument/2006/relationships/hyperlink" Target="http://www.suin-juriscol.gov.co/viewDocument.asp?ruta=Leyes/30034547" TargetMode="External"/><Relationship Id="rId115" Type="http://schemas.openxmlformats.org/officeDocument/2006/relationships/hyperlink" Target="http://www.suin-juriscol.gov.co/viewDocument.asp?ruta=Leyes/1648916" TargetMode="External"/><Relationship Id="rId136" Type="http://schemas.openxmlformats.org/officeDocument/2006/relationships/hyperlink" Target="http://www.suin-juriscol.gov.co/viewDocument.asp?ruta=Decretos/1385728" TargetMode="External"/><Relationship Id="rId157" Type="http://schemas.openxmlformats.org/officeDocument/2006/relationships/hyperlink" Target="http://www.suin-juriscol.gov.co/viewDocument.asp?ruta=Decretos/1069456" TargetMode="External"/><Relationship Id="rId178" Type="http://schemas.openxmlformats.org/officeDocument/2006/relationships/hyperlink" Target="http://www.suin-juriscol.gov.co/viewDocument.asp?ruta=Leyes/1659485" TargetMode="External"/><Relationship Id="rId61" Type="http://schemas.openxmlformats.org/officeDocument/2006/relationships/hyperlink" Target="http://www.suin-juriscol.gov.co/viewDocument.asp?ruta=Decretos/30019930" TargetMode="External"/><Relationship Id="rId82" Type="http://schemas.openxmlformats.org/officeDocument/2006/relationships/hyperlink" Target="http://www.suin-juriscol.gov.co/viewDocument.asp?ruta=Decretos/1735257" TargetMode="External"/><Relationship Id="rId199" Type="http://schemas.openxmlformats.org/officeDocument/2006/relationships/hyperlink" Target="http://www.suin-juriscol.gov.co/viewDocument.asp?ruta=Decretos/1257729" TargetMode="External"/><Relationship Id="rId203" Type="http://schemas.openxmlformats.org/officeDocument/2006/relationships/hyperlink" Target="http://www.suin-juriscol.gov.co/viewDocument.asp?ruta=Decretos/1430048" TargetMode="External"/><Relationship Id="rId19" Type="http://schemas.openxmlformats.org/officeDocument/2006/relationships/hyperlink" Target="http://www.suin-juriscol.gov.co/viewDocument.asp?ruta=Decretos/3001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116"/>
  <sheetViews>
    <sheetView showGridLines="0" tabSelected="1" view="pageBreakPreview" zoomScale="85" zoomScaleNormal="85" zoomScaleSheetLayoutView="85" workbookViewId="0">
      <selection activeCell="N18" sqref="N18"/>
    </sheetView>
  </sheetViews>
  <sheetFormatPr baseColWidth="10" defaultRowHeight="15" x14ac:dyDescent="0.25"/>
  <cols>
    <col min="1" max="1" width="18.7109375" style="16" bestFit="1" customWidth="1"/>
    <col min="2" max="2" width="9.5703125" style="16" bestFit="1" customWidth="1"/>
    <col min="3" max="3" width="5.140625" style="16" bestFit="1" customWidth="1"/>
    <col min="4" max="4" width="10.5703125" style="16" bestFit="1" customWidth="1"/>
    <col min="5" max="5" width="77" customWidth="1"/>
    <col min="6" max="6" width="11" style="16" customWidth="1"/>
    <col min="7" max="7" width="75" hidden="1" customWidth="1"/>
    <col min="8" max="8" width="0.28515625" customWidth="1"/>
    <col min="16382" max="16382" width="34.42578125" hidden="1" customWidth="1"/>
    <col min="16383" max="16384" width="34.5703125" customWidth="1"/>
  </cols>
  <sheetData>
    <row r="1" spans="1:8 16382:16382" x14ac:dyDescent="0.25">
      <c r="A1" s="35"/>
      <c r="B1" s="36"/>
      <c r="C1" s="36"/>
      <c r="D1" s="36"/>
      <c r="E1" s="36"/>
      <c r="F1" s="36"/>
      <c r="G1" s="36"/>
      <c r="H1" s="37"/>
      <c r="XFB1" t="s">
        <v>210</v>
      </c>
    </row>
    <row r="2" spans="1:8 16382:16382" x14ac:dyDescent="0.25">
      <c r="A2" s="38"/>
      <c r="B2" s="39"/>
      <c r="C2" s="39"/>
      <c r="D2" s="39"/>
      <c r="E2" s="39"/>
      <c r="F2" s="39"/>
      <c r="G2" s="39"/>
      <c r="H2" s="40"/>
      <c r="XFB2" t="s">
        <v>211</v>
      </c>
    </row>
    <row r="3" spans="1:8 16382:16382" x14ac:dyDescent="0.25">
      <c r="A3" s="38"/>
      <c r="B3" s="39"/>
      <c r="C3" s="39"/>
      <c r="D3" s="39"/>
      <c r="E3" s="39"/>
      <c r="F3" s="39"/>
      <c r="G3" s="39"/>
      <c r="H3" s="40"/>
      <c r="XFB3" t="s">
        <v>212</v>
      </c>
    </row>
    <row r="4" spans="1:8 16382:16382" x14ac:dyDescent="0.25">
      <c r="A4" s="38"/>
      <c r="B4" s="39"/>
      <c r="C4" s="39"/>
      <c r="D4" s="39"/>
      <c r="E4" s="39"/>
      <c r="F4" s="39"/>
      <c r="G4" s="39"/>
      <c r="H4" s="40"/>
      <c r="XFB4" t="s">
        <v>213</v>
      </c>
    </row>
    <row r="5" spans="1:8 16382:16382" x14ac:dyDescent="0.25">
      <c r="A5" s="38"/>
      <c r="B5" s="39"/>
      <c r="C5" s="39"/>
      <c r="D5" s="39"/>
      <c r="E5" s="39"/>
      <c r="F5" s="39"/>
      <c r="G5" s="39"/>
      <c r="H5" s="40"/>
      <c r="XFB5" t="s">
        <v>219</v>
      </c>
    </row>
    <row r="6" spans="1:8 16382:16382" ht="15.75" thickBot="1" x14ac:dyDescent="0.3">
      <c r="A6" s="41"/>
      <c r="B6" s="42"/>
      <c r="C6" s="42"/>
      <c r="D6" s="42"/>
      <c r="E6" s="42"/>
      <c r="F6" s="42"/>
      <c r="G6" s="42"/>
      <c r="H6" s="43"/>
      <c r="XFB6" t="s">
        <v>214</v>
      </c>
    </row>
    <row r="7" spans="1:8 16382:16382" ht="24.75" customHeight="1" thickBot="1" x14ac:dyDescent="0.3">
      <c r="A7" s="50" t="s">
        <v>203</v>
      </c>
      <c r="B7" s="51"/>
      <c r="C7" s="52"/>
      <c r="D7" s="53" t="s">
        <v>205</v>
      </c>
      <c r="E7" s="48" t="s">
        <v>209</v>
      </c>
      <c r="F7" s="55" t="s">
        <v>467</v>
      </c>
      <c r="G7" s="44" t="s">
        <v>365</v>
      </c>
      <c r="H7" s="46" t="s">
        <v>204</v>
      </c>
      <c r="XFB7" t="s">
        <v>215</v>
      </c>
    </row>
    <row r="8" spans="1:8 16382:16382" ht="24.75" customHeight="1" thickBot="1" x14ac:dyDescent="0.3">
      <c r="A8" s="22" t="s">
        <v>206</v>
      </c>
      <c r="B8" s="23" t="s">
        <v>207</v>
      </c>
      <c r="C8" s="24" t="s">
        <v>208</v>
      </c>
      <c r="D8" s="54"/>
      <c r="E8" s="49"/>
      <c r="F8" s="49"/>
      <c r="G8" s="45"/>
      <c r="H8" s="47"/>
    </row>
    <row r="9" spans="1:8 16382:16382" x14ac:dyDescent="0.25">
      <c r="A9" s="25" t="s">
        <v>212</v>
      </c>
      <c r="B9" s="25">
        <v>30</v>
      </c>
      <c r="C9" s="25">
        <v>1986</v>
      </c>
      <c r="D9" s="25" t="s">
        <v>222</v>
      </c>
      <c r="E9" s="56" t="s">
        <v>221</v>
      </c>
      <c r="F9" s="15" t="s">
        <v>468</v>
      </c>
      <c r="G9" s="14" t="s">
        <v>366</v>
      </c>
      <c r="H9" s="8"/>
      <c r="XFB9" t="s">
        <v>216</v>
      </c>
    </row>
    <row r="10" spans="1:8 16382:16382" x14ac:dyDescent="0.25">
      <c r="A10" s="26" t="s">
        <v>212</v>
      </c>
      <c r="B10" s="26">
        <v>10</v>
      </c>
      <c r="C10" s="26">
        <v>1990</v>
      </c>
      <c r="D10" s="26" t="s">
        <v>222</v>
      </c>
      <c r="E10" s="56" t="s">
        <v>223</v>
      </c>
      <c r="F10" s="17" t="s">
        <v>468</v>
      </c>
      <c r="G10" s="14" t="s">
        <v>367</v>
      </c>
      <c r="H10" s="7"/>
      <c r="XFB10" t="s">
        <v>217</v>
      </c>
    </row>
    <row r="11" spans="1:8 16382:16382" x14ac:dyDescent="0.25">
      <c r="A11" s="26" t="s">
        <v>212</v>
      </c>
      <c r="B11" s="26">
        <v>100</v>
      </c>
      <c r="C11" s="26">
        <v>1993</v>
      </c>
      <c r="D11" s="26" t="s">
        <v>222</v>
      </c>
      <c r="E11" s="56" t="s">
        <v>224</v>
      </c>
      <c r="F11" s="17" t="s">
        <v>468</v>
      </c>
      <c r="G11" s="14" t="s">
        <v>368</v>
      </c>
      <c r="H11" s="7"/>
      <c r="XFB11" t="s">
        <v>218</v>
      </c>
    </row>
    <row r="12" spans="1:8 16382:16382" ht="25.5" x14ac:dyDescent="0.25">
      <c r="A12" s="26" t="s">
        <v>213</v>
      </c>
      <c r="B12" s="26">
        <v>205</v>
      </c>
      <c r="C12" s="26">
        <v>2003</v>
      </c>
      <c r="D12" s="26" t="s">
        <v>222</v>
      </c>
      <c r="E12" s="56" t="s">
        <v>225</v>
      </c>
      <c r="F12" s="17" t="s">
        <v>468</v>
      </c>
      <c r="G12" s="14" t="s">
        <v>369</v>
      </c>
      <c r="H12" s="7"/>
      <c r="XFB12" t="s">
        <v>220</v>
      </c>
    </row>
    <row r="13" spans="1:8 16382:16382" x14ac:dyDescent="0.25">
      <c r="A13" s="26" t="s">
        <v>213</v>
      </c>
      <c r="B13" s="26">
        <v>2200</v>
      </c>
      <c r="C13" s="26">
        <v>2005</v>
      </c>
      <c r="D13" s="26" t="s">
        <v>222</v>
      </c>
      <c r="E13" s="56" t="s">
        <v>226</v>
      </c>
      <c r="F13" s="17" t="s">
        <v>468</v>
      </c>
      <c r="G13" s="14" t="s">
        <v>370</v>
      </c>
      <c r="H13" s="7"/>
    </row>
    <row r="14" spans="1:8 16382:16382" ht="15" customHeight="1" x14ac:dyDescent="0.25">
      <c r="A14" s="26" t="s">
        <v>212</v>
      </c>
      <c r="B14" s="26">
        <v>91</v>
      </c>
      <c r="C14" s="26">
        <v>1989</v>
      </c>
      <c r="D14" s="26" t="s">
        <v>222</v>
      </c>
      <c r="E14" s="61" t="s">
        <v>227</v>
      </c>
      <c r="F14" s="17" t="s">
        <v>468</v>
      </c>
      <c r="G14" s="14" t="s">
        <v>371</v>
      </c>
      <c r="H14" s="7"/>
    </row>
    <row r="15" spans="1:8 16382:16382" ht="25.5" x14ac:dyDescent="0.25">
      <c r="A15" s="26" t="s">
        <v>212</v>
      </c>
      <c r="B15" s="26">
        <v>136</v>
      </c>
      <c r="C15" s="26">
        <v>1994</v>
      </c>
      <c r="D15" s="26" t="s">
        <v>222</v>
      </c>
      <c r="E15" s="56" t="s">
        <v>228</v>
      </c>
      <c r="F15" s="17" t="s">
        <v>468</v>
      </c>
      <c r="G15" s="14" t="s">
        <v>372</v>
      </c>
      <c r="H15" s="7"/>
    </row>
    <row r="16" spans="1:8 16382:16382" ht="25.5" x14ac:dyDescent="0.25">
      <c r="A16" s="26" t="s">
        <v>212</v>
      </c>
      <c r="B16" s="26">
        <v>1551</v>
      </c>
      <c r="C16" s="26">
        <v>2012</v>
      </c>
      <c r="D16" s="26" t="s">
        <v>222</v>
      </c>
      <c r="E16" s="56" t="s">
        <v>229</v>
      </c>
      <c r="F16" s="17" t="s">
        <v>468</v>
      </c>
      <c r="G16" s="14" t="s">
        <v>373</v>
      </c>
      <c r="H16" s="7"/>
    </row>
    <row r="17" spans="1:8" x14ac:dyDescent="0.25">
      <c r="A17" s="26" t="s">
        <v>213</v>
      </c>
      <c r="B17" s="26">
        <v>1222</v>
      </c>
      <c r="C17" s="26">
        <v>1986</v>
      </c>
      <c r="D17" s="26" t="s">
        <v>222</v>
      </c>
      <c r="E17" s="61" t="s">
        <v>230</v>
      </c>
      <c r="F17" s="17" t="s">
        <v>468</v>
      </c>
      <c r="G17" s="18" t="s">
        <v>375</v>
      </c>
      <c r="H17" s="7"/>
    </row>
    <row r="18" spans="1:8" ht="25.5" x14ac:dyDescent="0.25">
      <c r="A18" s="26" t="s">
        <v>213</v>
      </c>
      <c r="B18" s="26">
        <v>2591</v>
      </c>
      <c r="C18" s="26">
        <v>1991</v>
      </c>
      <c r="D18" s="26" t="s">
        <v>222</v>
      </c>
      <c r="E18" s="62" t="s">
        <v>231</v>
      </c>
      <c r="F18" s="17" t="s">
        <v>468</v>
      </c>
      <c r="G18" s="14" t="s">
        <v>374</v>
      </c>
      <c r="H18" s="7"/>
    </row>
    <row r="19" spans="1:8" ht="51" x14ac:dyDescent="0.25">
      <c r="A19" s="26" t="s">
        <v>212</v>
      </c>
      <c r="B19" s="26">
        <v>715</v>
      </c>
      <c r="C19" s="26">
        <v>2001</v>
      </c>
      <c r="D19" s="26" t="s">
        <v>222</v>
      </c>
      <c r="E19" s="56" t="s">
        <v>232</v>
      </c>
      <c r="F19" s="17" t="s">
        <v>468</v>
      </c>
      <c r="G19" s="14" t="s">
        <v>376</v>
      </c>
      <c r="H19" s="7"/>
    </row>
    <row r="20" spans="1:8" ht="25.5" x14ac:dyDescent="0.25">
      <c r="A20" s="26" t="s">
        <v>212</v>
      </c>
      <c r="B20" s="26">
        <v>1437</v>
      </c>
      <c r="C20" s="26">
        <v>2011</v>
      </c>
      <c r="D20" s="26" t="s">
        <v>222</v>
      </c>
      <c r="E20" s="56" t="s">
        <v>233</v>
      </c>
      <c r="F20" s="17" t="s">
        <v>468</v>
      </c>
      <c r="G20" s="14" t="s">
        <v>377</v>
      </c>
      <c r="H20" s="7"/>
    </row>
    <row r="21" spans="1:8" ht="25.5" x14ac:dyDescent="0.25">
      <c r="A21" s="26" t="s">
        <v>212</v>
      </c>
      <c r="B21" s="26">
        <v>1755</v>
      </c>
      <c r="C21" s="26">
        <v>2015</v>
      </c>
      <c r="D21" s="26" t="s">
        <v>222</v>
      </c>
      <c r="E21" s="56" t="s">
        <v>234</v>
      </c>
      <c r="F21" s="17" t="s">
        <v>468</v>
      </c>
      <c r="G21" s="14" t="s">
        <v>377</v>
      </c>
      <c r="H21" s="7"/>
    </row>
    <row r="22" spans="1:8" ht="37.5" customHeight="1" x14ac:dyDescent="0.25">
      <c r="A22" s="26" t="s">
        <v>213</v>
      </c>
      <c r="B22" s="26">
        <v>1075</v>
      </c>
      <c r="C22" s="26">
        <v>2015</v>
      </c>
      <c r="D22" s="26" t="s">
        <v>222</v>
      </c>
      <c r="E22" s="56" t="s">
        <v>235</v>
      </c>
      <c r="F22" s="17" t="s">
        <v>468</v>
      </c>
      <c r="G22" s="14" t="s">
        <v>378</v>
      </c>
      <c r="H22" s="7"/>
    </row>
    <row r="23" spans="1:8" ht="15" customHeight="1" x14ac:dyDescent="0.25">
      <c r="A23" s="26" t="s">
        <v>212</v>
      </c>
      <c r="B23" s="26">
        <v>1474</v>
      </c>
      <c r="C23" s="26">
        <v>2011</v>
      </c>
      <c r="D23" s="26" t="s">
        <v>222</v>
      </c>
      <c r="E23" s="63" t="s">
        <v>236</v>
      </c>
      <c r="F23" s="17" t="s">
        <v>468</v>
      </c>
      <c r="G23" s="14" t="s">
        <v>379</v>
      </c>
      <c r="H23" s="7"/>
    </row>
    <row r="24" spans="1:8" x14ac:dyDescent="0.25">
      <c r="A24" s="9" t="s">
        <v>212</v>
      </c>
      <c r="B24" s="10">
        <v>80</v>
      </c>
      <c r="C24" s="26">
        <v>1993</v>
      </c>
      <c r="D24" s="26" t="s">
        <v>222</v>
      </c>
      <c r="E24" s="64" t="s">
        <v>237</v>
      </c>
      <c r="F24" s="17" t="s">
        <v>468</v>
      </c>
      <c r="G24" s="19" t="s">
        <v>380</v>
      </c>
      <c r="H24" s="7"/>
    </row>
    <row r="25" spans="1:8" ht="44.25" customHeight="1" x14ac:dyDescent="0.25">
      <c r="A25" s="9" t="s">
        <v>212</v>
      </c>
      <c r="B25" s="10">
        <v>1150</v>
      </c>
      <c r="C25" s="26">
        <v>2007</v>
      </c>
      <c r="D25" s="26" t="s">
        <v>222</v>
      </c>
      <c r="E25" s="64" t="s">
        <v>238</v>
      </c>
      <c r="F25" s="17" t="s">
        <v>468</v>
      </c>
      <c r="G25" s="19" t="s">
        <v>381</v>
      </c>
      <c r="H25" s="7"/>
    </row>
    <row r="26" spans="1:8" ht="25.5" x14ac:dyDescent="0.25">
      <c r="A26" s="10" t="s">
        <v>213</v>
      </c>
      <c r="B26" s="10">
        <v>1082</v>
      </c>
      <c r="C26" s="26">
        <v>2015</v>
      </c>
      <c r="D26" s="26" t="s">
        <v>222</v>
      </c>
      <c r="E26" s="59" t="s">
        <v>239</v>
      </c>
      <c r="F26" s="17" t="s">
        <v>468</v>
      </c>
      <c r="G26" s="19" t="s">
        <v>382</v>
      </c>
      <c r="H26" s="7"/>
    </row>
    <row r="27" spans="1:8" ht="25.5" x14ac:dyDescent="0.25">
      <c r="A27" s="10" t="s">
        <v>213</v>
      </c>
      <c r="B27" s="10">
        <v>92</v>
      </c>
      <c r="C27" s="26">
        <v>2017</v>
      </c>
      <c r="D27" s="26" t="s">
        <v>222</v>
      </c>
      <c r="E27" s="64" t="s">
        <v>240</v>
      </c>
      <c r="F27" s="17" t="s">
        <v>468</v>
      </c>
      <c r="G27" s="19" t="s">
        <v>383</v>
      </c>
      <c r="H27" s="7"/>
    </row>
    <row r="28" spans="1:8" x14ac:dyDescent="0.25">
      <c r="A28" s="10" t="s">
        <v>212</v>
      </c>
      <c r="B28" s="10">
        <v>1098</v>
      </c>
      <c r="C28" s="26">
        <v>2006</v>
      </c>
      <c r="D28" s="26" t="s">
        <v>222</v>
      </c>
      <c r="E28" s="65" t="s">
        <v>241</v>
      </c>
      <c r="F28" s="17" t="s">
        <v>468</v>
      </c>
      <c r="G28" s="19" t="s">
        <v>384</v>
      </c>
      <c r="H28" s="7"/>
    </row>
    <row r="29" spans="1:8" x14ac:dyDescent="0.25">
      <c r="A29" s="10" t="s">
        <v>242</v>
      </c>
      <c r="B29" s="10">
        <v>860</v>
      </c>
      <c r="C29" s="26">
        <v>2010</v>
      </c>
      <c r="D29" s="26" t="s">
        <v>222</v>
      </c>
      <c r="E29" s="65" t="s">
        <v>243</v>
      </c>
      <c r="F29" s="17" t="s">
        <v>468</v>
      </c>
      <c r="G29" s="19" t="s">
        <v>385</v>
      </c>
      <c r="H29" s="7"/>
    </row>
    <row r="30" spans="1:8" ht="25.5" x14ac:dyDescent="0.25">
      <c r="A30" s="10" t="s">
        <v>244</v>
      </c>
      <c r="B30" s="10">
        <v>1878</v>
      </c>
      <c r="C30" s="27">
        <v>2018</v>
      </c>
      <c r="D30" s="27" t="s">
        <v>222</v>
      </c>
      <c r="E30" s="64" t="s">
        <v>245</v>
      </c>
      <c r="F30" s="17" t="s">
        <v>468</v>
      </c>
      <c r="G30" s="19" t="s">
        <v>386</v>
      </c>
      <c r="H30" s="7"/>
    </row>
    <row r="31" spans="1:8" ht="38.25" x14ac:dyDescent="0.25">
      <c r="A31" s="11" t="s">
        <v>242</v>
      </c>
      <c r="B31" s="11">
        <v>87</v>
      </c>
      <c r="C31" s="27">
        <v>2017</v>
      </c>
      <c r="D31" s="27" t="s">
        <v>222</v>
      </c>
      <c r="E31" s="64" t="s">
        <v>246</v>
      </c>
      <c r="F31" s="17" t="s">
        <v>468</v>
      </c>
      <c r="G31" s="19" t="s">
        <v>387</v>
      </c>
      <c r="H31" s="7"/>
    </row>
    <row r="32" spans="1:8" ht="25.5" x14ac:dyDescent="0.25">
      <c r="A32" s="10" t="s">
        <v>244</v>
      </c>
      <c r="B32" s="10">
        <v>1785</v>
      </c>
      <c r="C32" s="27">
        <v>2016</v>
      </c>
      <c r="D32" s="27" t="s">
        <v>222</v>
      </c>
      <c r="E32" s="57" t="s">
        <v>247</v>
      </c>
      <c r="F32" s="17" t="s">
        <v>468</v>
      </c>
      <c r="G32" s="19" t="s">
        <v>388</v>
      </c>
      <c r="H32" s="7"/>
    </row>
    <row r="33" spans="1:8" ht="25.5" x14ac:dyDescent="0.25">
      <c r="A33" s="10" t="s">
        <v>244</v>
      </c>
      <c r="B33" s="10">
        <v>1804</v>
      </c>
      <c r="C33" s="27">
        <v>2016</v>
      </c>
      <c r="D33" s="27" t="s">
        <v>222</v>
      </c>
      <c r="E33" s="57" t="s">
        <v>248</v>
      </c>
      <c r="F33" s="17" t="s">
        <v>468</v>
      </c>
      <c r="G33" s="19" t="s">
        <v>389</v>
      </c>
      <c r="H33" s="7"/>
    </row>
    <row r="34" spans="1:8" ht="25.5" x14ac:dyDescent="0.25">
      <c r="A34" s="10" t="s">
        <v>244</v>
      </c>
      <c r="B34" s="10">
        <v>12</v>
      </c>
      <c r="C34" s="27">
        <v>1991</v>
      </c>
      <c r="D34" s="27" t="s">
        <v>222</v>
      </c>
      <c r="E34" s="57" t="s">
        <v>249</v>
      </c>
      <c r="F34" s="17" t="s">
        <v>468</v>
      </c>
      <c r="G34" s="19" t="s">
        <v>390</v>
      </c>
      <c r="H34" s="7"/>
    </row>
    <row r="35" spans="1:8" ht="38.25" x14ac:dyDescent="0.25">
      <c r="A35" s="10" t="s">
        <v>212</v>
      </c>
      <c r="B35" s="10">
        <v>687</v>
      </c>
      <c r="C35" s="27">
        <v>2001</v>
      </c>
      <c r="D35" s="27" t="s">
        <v>222</v>
      </c>
      <c r="E35" s="57" t="s">
        <v>250</v>
      </c>
      <c r="F35" s="17" t="s">
        <v>468</v>
      </c>
      <c r="G35" s="19" t="s">
        <v>391</v>
      </c>
      <c r="H35" s="7"/>
    </row>
    <row r="36" spans="1:8" x14ac:dyDescent="0.25">
      <c r="A36" s="10" t="s">
        <v>242</v>
      </c>
      <c r="B36" s="10">
        <v>2011</v>
      </c>
      <c r="C36" s="26">
        <v>1976</v>
      </c>
      <c r="D36" s="26" t="s">
        <v>222</v>
      </c>
      <c r="E36" s="60" t="s">
        <v>251</v>
      </c>
      <c r="F36" s="17" t="s">
        <v>468</v>
      </c>
      <c r="G36" s="19" t="s">
        <v>392</v>
      </c>
      <c r="H36" s="7"/>
    </row>
    <row r="37" spans="1:8" ht="25.5" x14ac:dyDescent="0.25">
      <c r="A37" s="10" t="s">
        <v>244</v>
      </c>
      <c r="B37" s="10">
        <v>1276</v>
      </c>
      <c r="C37" s="26">
        <v>2009</v>
      </c>
      <c r="D37" s="26" t="s">
        <v>222</v>
      </c>
      <c r="E37" s="57" t="s">
        <v>252</v>
      </c>
      <c r="F37" s="17" t="s">
        <v>468</v>
      </c>
      <c r="G37" s="19" t="s">
        <v>393</v>
      </c>
      <c r="H37" s="7"/>
    </row>
    <row r="38" spans="1:8" ht="25.5" x14ac:dyDescent="0.25">
      <c r="A38" s="10" t="s">
        <v>244</v>
      </c>
      <c r="B38" s="10">
        <v>29</v>
      </c>
      <c r="C38" s="26">
        <v>1975</v>
      </c>
      <c r="D38" s="26" t="s">
        <v>222</v>
      </c>
      <c r="E38" s="57" t="s">
        <v>253</v>
      </c>
      <c r="F38" s="17" t="s">
        <v>468</v>
      </c>
      <c r="G38" s="19" t="s">
        <v>394</v>
      </c>
      <c r="H38" s="7"/>
    </row>
    <row r="39" spans="1:8" x14ac:dyDescent="0.25">
      <c r="A39" s="10" t="s">
        <v>244</v>
      </c>
      <c r="B39" s="10">
        <v>1655</v>
      </c>
      <c r="C39" s="26">
        <v>2013</v>
      </c>
      <c r="D39" s="26" t="s">
        <v>222</v>
      </c>
      <c r="E39" s="57" t="s">
        <v>254</v>
      </c>
      <c r="F39" s="17" t="s">
        <v>468</v>
      </c>
      <c r="G39" s="19" t="s">
        <v>395</v>
      </c>
      <c r="H39" s="7"/>
    </row>
    <row r="40" spans="1:8" ht="38.25" x14ac:dyDescent="0.25">
      <c r="A40" s="10" t="s">
        <v>244</v>
      </c>
      <c r="B40" s="10">
        <v>715</v>
      </c>
      <c r="C40" s="26">
        <v>2001</v>
      </c>
      <c r="D40" s="26" t="s">
        <v>222</v>
      </c>
      <c r="E40" s="57" t="s">
        <v>256</v>
      </c>
      <c r="F40" s="17" t="s">
        <v>468</v>
      </c>
      <c r="G40" s="19" t="s">
        <v>376</v>
      </c>
      <c r="H40" s="7"/>
    </row>
    <row r="41" spans="1:8" ht="25.5" x14ac:dyDescent="0.25">
      <c r="A41" s="10" t="s">
        <v>244</v>
      </c>
      <c r="B41" s="10">
        <v>1315</v>
      </c>
      <c r="C41" s="26">
        <v>2009</v>
      </c>
      <c r="D41" s="26" t="s">
        <v>222</v>
      </c>
      <c r="E41" s="57" t="s">
        <v>255</v>
      </c>
      <c r="F41" s="17" t="s">
        <v>468</v>
      </c>
      <c r="G41" s="19" t="s">
        <v>396</v>
      </c>
      <c r="H41" s="7"/>
    </row>
    <row r="42" spans="1:8" ht="51" x14ac:dyDescent="0.25">
      <c r="A42" s="10" t="s">
        <v>213</v>
      </c>
      <c r="B42" s="10">
        <v>762</v>
      </c>
      <c r="C42" s="26">
        <v>2018</v>
      </c>
      <c r="D42" s="26" t="s">
        <v>222</v>
      </c>
      <c r="E42" s="57" t="s">
        <v>257</v>
      </c>
      <c r="F42" s="17" t="s">
        <v>468</v>
      </c>
      <c r="G42" s="19" t="s">
        <v>397</v>
      </c>
      <c r="H42" s="7"/>
    </row>
    <row r="43" spans="1:8" ht="25.5" x14ac:dyDescent="0.25">
      <c r="A43" s="10" t="s">
        <v>212</v>
      </c>
      <c r="B43" s="10">
        <v>1482</v>
      </c>
      <c r="C43" s="26">
        <v>2011</v>
      </c>
      <c r="D43" s="26" t="s">
        <v>222</v>
      </c>
      <c r="E43" s="57" t="s">
        <v>258</v>
      </c>
      <c r="F43" s="17" t="s">
        <v>468</v>
      </c>
      <c r="G43" s="19" t="s">
        <v>398</v>
      </c>
      <c r="H43" s="7"/>
    </row>
    <row r="44" spans="1:8" ht="25.5" x14ac:dyDescent="0.25">
      <c r="A44" s="10" t="s">
        <v>244</v>
      </c>
      <c r="B44" s="10">
        <v>1752</v>
      </c>
      <c r="C44" s="26">
        <v>2015</v>
      </c>
      <c r="D44" s="26" t="s">
        <v>222</v>
      </c>
      <c r="E44" s="57" t="s">
        <v>261</v>
      </c>
      <c r="F44" s="17" t="s">
        <v>468</v>
      </c>
      <c r="G44" s="19" t="s">
        <v>399</v>
      </c>
      <c r="H44" s="7"/>
    </row>
    <row r="45" spans="1:8" ht="38.25" x14ac:dyDescent="0.25">
      <c r="A45" s="10" t="s">
        <v>212</v>
      </c>
      <c r="B45" s="10">
        <v>51</v>
      </c>
      <c r="C45" s="26">
        <v>1981</v>
      </c>
      <c r="D45" s="26" t="s">
        <v>222</v>
      </c>
      <c r="E45" s="57" t="s">
        <v>259</v>
      </c>
      <c r="F45" s="17" t="s">
        <v>468</v>
      </c>
      <c r="G45" s="19" t="s">
        <v>400</v>
      </c>
      <c r="H45" s="7"/>
    </row>
    <row r="46" spans="1:8" ht="25.5" x14ac:dyDescent="0.25">
      <c r="A46" s="10" t="s">
        <v>212</v>
      </c>
      <c r="B46" s="10">
        <v>1622</v>
      </c>
      <c r="C46" s="26">
        <v>2013</v>
      </c>
      <c r="D46" s="27" t="s">
        <v>222</v>
      </c>
      <c r="E46" s="57" t="s">
        <v>260</v>
      </c>
      <c r="F46" s="17" t="s">
        <v>468</v>
      </c>
      <c r="G46" s="19" t="s">
        <v>401</v>
      </c>
      <c r="H46" s="7"/>
    </row>
    <row r="47" spans="1:8" x14ac:dyDescent="0.25">
      <c r="A47" s="10" t="s">
        <v>244</v>
      </c>
      <c r="B47" s="10">
        <v>1885</v>
      </c>
      <c r="C47" s="26">
        <v>2018</v>
      </c>
      <c r="D47" s="26" t="s">
        <v>222</v>
      </c>
      <c r="E47" s="65" t="s">
        <v>262</v>
      </c>
      <c r="F47" s="17" t="s">
        <v>468</v>
      </c>
      <c r="G47" s="19" t="s">
        <v>402</v>
      </c>
      <c r="H47" s="7"/>
    </row>
    <row r="48" spans="1:8" x14ac:dyDescent="0.25">
      <c r="A48" s="10" t="s">
        <v>212</v>
      </c>
      <c r="B48" s="28" t="s">
        <v>263</v>
      </c>
      <c r="C48" s="26">
        <v>1994</v>
      </c>
      <c r="D48" s="26" t="s">
        <v>222</v>
      </c>
      <c r="E48" s="57" t="s">
        <v>268</v>
      </c>
      <c r="F48" s="17" t="s">
        <v>468</v>
      </c>
      <c r="G48" s="19" t="s">
        <v>403</v>
      </c>
      <c r="H48" s="7"/>
    </row>
    <row r="49" spans="1:8" x14ac:dyDescent="0.25">
      <c r="A49" s="33" t="s">
        <v>213</v>
      </c>
      <c r="B49" s="29" t="s">
        <v>264</v>
      </c>
      <c r="C49" s="26">
        <v>2015</v>
      </c>
      <c r="D49" s="26" t="s">
        <v>222</v>
      </c>
      <c r="E49" s="57" t="s">
        <v>269</v>
      </c>
      <c r="F49" s="17" t="s">
        <v>468</v>
      </c>
      <c r="G49" s="19" t="s">
        <v>378</v>
      </c>
      <c r="H49" s="7"/>
    </row>
    <row r="50" spans="1:8" x14ac:dyDescent="0.25">
      <c r="A50" s="9" t="s">
        <v>212</v>
      </c>
      <c r="B50" s="28" t="s">
        <v>265</v>
      </c>
      <c r="C50" s="26">
        <v>2002</v>
      </c>
      <c r="D50" s="26" t="s">
        <v>222</v>
      </c>
      <c r="E50" s="57" t="s">
        <v>270</v>
      </c>
      <c r="F50" s="17" t="s">
        <v>468</v>
      </c>
      <c r="G50" s="19" t="s">
        <v>404</v>
      </c>
      <c r="H50" s="7"/>
    </row>
    <row r="51" spans="1:8" ht="25.5" x14ac:dyDescent="0.25">
      <c r="A51" s="9" t="s">
        <v>212</v>
      </c>
      <c r="B51" s="29" t="s">
        <v>266</v>
      </c>
      <c r="C51" s="27">
        <v>1991</v>
      </c>
      <c r="D51" s="27" t="s">
        <v>222</v>
      </c>
      <c r="E51" s="57" t="s">
        <v>271</v>
      </c>
      <c r="F51" s="17" t="s">
        <v>468</v>
      </c>
      <c r="G51" s="19" t="s">
        <v>404</v>
      </c>
      <c r="H51" s="7"/>
    </row>
    <row r="52" spans="1:8" ht="25.5" x14ac:dyDescent="0.25">
      <c r="A52" s="9" t="s">
        <v>212</v>
      </c>
      <c r="B52" s="29" t="s">
        <v>267</v>
      </c>
      <c r="C52" s="27">
        <v>1998</v>
      </c>
      <c r="D52" s="27" t="s">
        <v>222</v>
      </c>
      <c r="E52" s="57" t="s">
        <v>272</v>
      </c>
      <c r="F52" s="17" t="s">
        <v>468</v>
      </c>
      <c r="G52" s="19" t="s">
        <v>405</v>
      </c>
      <c r="H52" s="7"/>
    </row>
    <row r="53" spans="1:8" x14ac:dyDescent="0.25">
      <c r="A53" s="9" t="s">
        <v>273</v>
      </c>
      <c r="B53" s="29" t="s">
        <v>274</v>
      </c>
      <c r="C53" s="27">
        <v>2002</v>
      </c>
      <c r="D53" s="27" t="s">
        <v>222</v>
      </c>
      <c r="E53" s="57" t="s">
        <v>282</v>
      </c>
      <c r="F53" s="17" t="s">
        <v>468</v>
      </c>
      <c r="G53" s="19" t="s">
        <v>406</v>
      </c>
      <c r="H53" s="7"/>
    </row>
    <row r="54" spans="1:8" x14ac:dyDescent="0.25">
      <c r="A54" s="9" t="s">
        <v>273</v>
      </c>
      <c r="B54" s="28" t="s">
        <v>275</v>
      </c>
      <c r="C54" s="26">
        <v>1979</v>
      </c>
      <c r="D54" s="26" t="s">
        <v>222</v>
      </c>
      <c r="E54" s="57" t="s">
        <v>283</v>
      </c>
      <c r="F54" s="17" t="s">
        <v>468</v>
      </c>
      <c r="G54" s="19" t="s">
        <v>407</v>
      </c>
      <c r="H54" s="7"/>
    </row>
    <row r="55" spans="1:8" ht="25.5" x14ac:dyDescent="0.25">
      <c r="A55" s="9" t="s">
        <v>213</v>
      </c>
      <c r="B55" s="28" t="s">
        <v>277</v>
      </c>
      <c r="C55" s="27">
        <v>2000</v>
      </c>
      <c r="D55" s="27" t="s">
        <v>409</v>
      </c>
      <c r="E55" s="57" t="s">
        <v>284</v>
      </c>
      <c r="F55" s="17" t="s">
        <v>468</v>
      </c>
      <c r="G55" s="19" t="s">
        <v>408</v>
      </c>
      <c r="H55" s="7"/>
    </row>
    <row r="56" spans="1:8" ht="25.5" x14ac:dyDescent="0.25">
      <c r="A56" s="9" t="s">
        <v>213</v>
      </c>
      <c r="B56" s="28" t="s">
        <v>278</v>
      </c>
      <c r="C56" s="27">
        <v>1991</v>
      </c>
      <c r="D56" s="27" t="s">
        <v>222</v>
      </c>
      <c r="E56" s="57" t="s">
        <v>285</v>
      </c>
      <c r="F56" s="17" t="s">
        <v>468</v>
      </c>
      <c r="G56" s="19" t="s">
        <v>410</v>
      </c>
      <c r="H56" s="7"/>
    </row>
    <row r="57" spans="1:8" x14ac:dyDescent="0.25">
      <c r="A57" s="9" t="s">
        <v>213</v>
      </c>
      <c r="B57" s="28" t="s">
        <v>279</v>
      </c>
      <c r="C57" s="27">
        <v>1992</v>
      </c>
      <c r="D57" s="27" t="s">
        <v>222</v>
      </c>
      <c r="E57" s="57" t="s">
        <v>286</v>
      </c>
      <c r="F57" s="17" t="s">
        <v>468</v>
      </c>
      <c r="G57" s="19" t="s">
        <v>411</v>
      </c>
      <c r="H57" s="7"/>
    </row>
    <row r="58" spans="1:8" ht="25.5" x14ac:dyDescent="0.25">
      <c r="A58" s="34" t="s">
        <v>213</v>
      </c>
      <c r="B58" s="30" t="s">
        <v>280</v>
      </c>
      <c r="C58" s="27">
        <v>1989</v>
      </c>
      <c r="D58" s="27" t="s">
        <v>409</v>
      </c>
      <c r="E58" s="57" t="s">
        <v>287</v>
      </c>
      <c r="F58" s="17" t="s">
        <v>468</v>
      </c>
      <c r="G58" s="19" t="s">
        <v>412</v>
      </c>
      <c r="H58" s="7"/>
    </row>
    <row r="59" spans="1:8" ht="25.5" x14ac:dyDescent="0.25">
      <c r="A59" s="34" t="s">
        <v>213</v>
      </c>
      <c r="B59" s="31" t="s">
        <v>281</v>
      </c>
      <c r="C59" s="27">
        <v>1994</v>
      </c>
      <c r="D59" s="27" t="s">
        <v>222</v>
      </c>
      <c r="E59" s="57" t="s">
        <v>288</v>
      </c>
      <c r="F59" s="17" t="s">
        <v>468</v>
      </c>
      <c r="G59" s="19" t="s">
        <v>413</v>
      </c>
      <c r="H59" s="7"/>
    </row>
    <row r="60" spans="1:8" ht="25.5" x14ac:dyDescent="0.25">
      <c r="A60" s="34" t="s">
        <v>212</v>
      </c>
      <c r="B60" s="30" t="s">
        <v>290</v>
      </c>
      <c r="C60" s="27">
        <v>1998</v>
      </c>
      <c r="D60" s="27" t="s">
        <v>222</v>
      </c>
      <c r="E60" s="58" t="s">
        <v>461</v>
      </c>
      <c r="F60" s="17" t="s">
        <v>468</v>
      </c>
      <c r="G60" s="19" t="s">
        <v>414</v>
      </c>
      <c r="H60" s="7"/>
    </row>
    <row r="61" spans="1:8" ht="25.5" x14ac:dyDescent="0.25">
      <c r="A61" s="34" t="s">
        <v>212</v>
      </c>
      <c r="B61" s="31" t="s">
        <v>291</v>
      </c>
      <c r="C61" s="27">
        <v>1993</v>
      </c>
      <c r="D61" s="27" t="s">
        <v>222</v>
      </c>
      <c r="E61" s="57" t="s">
        <v>297</v>
      </c>
      <c r="F61" s="17" t="s">
        <v>468</v>
      </c>
      <c r="G61" s="19" t="s">
        <v>415</v>
      </c>
      <c r="H61" s="7"/>
    </row>
    <row r="62" spans="1:8" ht="38.25" x14ac:dyDescent="0.25">
      <c r="A62" s="34" t="s">
        <v>212</v>
      </c>
      <c r="B62" s="30" t="s">
        <v>292</v>
      </c>
      <c r="C62" s="27">
        <v>2011</v>
      </c>
      <c r="D62" s="27" t="s">
        <v>222</v>
      </c>
      <c r="E62" s="57" t="s">
        <v>298</v>
      </c>
      <c r="F62" s="17" t="s">
        <v>468</v>
      </c>
      <c r="G62" s="19" t="s">
        <v>416</v>
      </c>
      <c r="H62" s="7"/>
    </row>
    <row r="63" spans="1:8" x14ac:dyDescent="0.25">
      <c r="A63" s="34" t="s">
        <v>293</v>
      </c>
      <c r="B63" s="11">
        <v>91</v>
      </c>
      <c r="C63" s="26">
        <v>1989</v>
      </c>
      <c r="D63" s="26" t="s">
        <v>222</v>
      </c>
      <c r="E63" s="12" t="s">
        <v>299</v>
      </c>
      <c r="F63" s="17" t="s">
        <v>468</v>
      </c>
      <c r="G63" s="19" t="s">
        <v>417</v>
      </c>
      <c r="H63" s="7"/>
    </row>
    <row r="64" spans="1:8" ht="38.25" x14ac:dyDescent="0.25">
      <c r="A64" s="9" t="s">
        <v>294</v>
      </c>
      <c r="B64" s="28" t="s">
        <v>295</v>
      </c>
      <c r="C64" s="27">
        <v>2018</v>
      </c>
      <c r="D64" s="27" t="s">
        <v>222</v>
      </c>
      <c r="E64" s="59" t="s">
        <v>300</v>
      </c>
      <c r="F64" s="17" t="s">
        <v>468</v>
      </c>
      <c r="G64" s="19" t="s">
        <v>418</v>
      </c>
      <c r="H64" s="7"/>
    </row>
    <row r="65" spans="1:8" ht="38.25" x14ac:dyDescent="0.25">
      <c r="A65" s="9" t="s">
        <v>213</v>
      </c>
      <c r="B65" s="28" t="s">
        <v>296</v>
      </c>
      <c r="C65" s="27">
        <v>2005</v>
      </c>
      <c r="D65" s="27" t="s">
        <v>222</v>
      </c>
      <c r="E65" s="59" t="s">
        <v>301</v>
      </c>
      <c r="F65" s="17" t="s">
        <v>468</v>
      </c>
      <c r="G65" s="19" t="s">
        <v>419</v>
      </c>
      <c r="H65" s="7"/>
    </row>
    <row r="66" spans="1:8" ht="89.25" x14ac:dyDescent="0.25">
      <c r="A66" s="9" t="s">
        <v>212</v>
      </c>
      <c r="B66" s="28" t="s">
        <v>263</v>
      </c>
      <c r="C66" s="27">
        <v>1994</v>
      </c>
      <c r="D66" s="27" t="s">
        <v>222</v>
      </c>
      <c r="E66" s="57" t="s">
        <v>302</v>
      </c>
      <c r="F66" s="17" t="s">
        <v>468</v>
      </c>
      <c r="G66" s="19" t="s">
        <v>403</v>
      </c>
      <c r="H66" s="7"/>
    </row>
    <row r="67" spans="1:8" ht="140.25" x14ac:dyDescent="0.25">
      <c r="A67" s="9" t="s">
        <v>289</v>
      </c>
      <c r="B67" s="10">
        <v>715</v>
      </c>
      <c r="C67" s="26">
        <v>2001</v>
      </c>
      <c r="D67" s="26" t="s">
        <v>222</v>
      </c>
      <c r="E67" s="57" t="s">
        <v>307</v>
      </c>
      <c r="F67" s="17" t="s">
        <v>468</v>
      </c>
      <c r="G67" s="19" t="s">
        <v>376</v>
      </c>
      <c r="H67" s="7"/>
    </row>
    <row r="68" spans="1:8" ht="25.5" x14ac:dyDescent="0.25">
      <c r="A68" s="9" t="s">
        <v>276</v>
      </c>
      <c r="B68" s="28" t="s">
        <v>264</v>
      </c>
      <c r="C68" s="26">
        <v>2015</v>
      </c>
      <c r="D68" s="26" t="s">
        <v>222</v>
      </c>
      <c r="E68" s="57" t="s">
        <v>308</v>
      </c>
      <c r="F68" s="17" t="s">
        <v>468</v>
      </c>
      <c r="G68" s="19" t="s">
        <v>378</v>
      </c>
      <c r="H68" s="7"/>
    </row>
    <row r="69" spans="1:8" ht="25.5" x14ac:dyDescent="0.25">
      <c r="A69" s="9" t="s">
        <v>213</v>
      </c>
      <c r="B69" s="28" t="s">
        <v>303</v>
      </c>
      <c r="C69" s="26">
        <v>1996</v>
      </c>
      <c r="D69" s="26" t="s">
        <v>409</v>
      </c>
      <c r="E69" s="57" t="s">
        <v>309</v>
      </c>
      <c r="F69" s="17" t="s">
        <v>468</v>
      </c>
      <c r="G69" s="19" t="s">
        <v>420</v>
      </c>
      <c r="H69" s="7"/>
    </row>
    <row r="70" spans="1:8" ht="51" x14ac:dyDescent="0.25">
      <c r="A70" s="9" t="s">
        <v>213</v>
      </c>
      <c r="B70" s="28" t="s">
        <v>304</v>
      </c>
      <c r="C70" s="26">
        <v>1995</v>
      </c>
      <c r="D70" s="26" t="s">
        <v>222</v>
      </c>
      <c r="E70" s="57" t="s">
        <v>310</v>
      </c>
      <c r="F70" s="17" t="s">
        <v>468</v>
      </c>
      <c r="G70" s="19" t="s">
        <v>421</v>
      </c>
      <c r="H70" s="7"/>
    </row>
    <row r="71" spans="1:8" ht="25.5" x14ac:dyDescent="0.25">
      <c r="A71" s="9" t="s">
        <v>213</v>
      </c>
      <c r="B71" s="28" t="s">
        <v>305</v>
      </c>
      <c r="C71" s="26">
        <v>1996</v>
      </c>
      <c r="D71" s="26" t="s">
        <v>409</v>
      </c>
      <c r="E71" s="57" t="s">
        <v>311</v>
      </c>
      <c r="F71" s="17" t="s">
        <v>468</v>
      </c>
      <c r="G71" s="19" t="s">
        <v>422</v>
      </c>
      <c r="H71" s="7"/>
    </row>
    <row r="72" spans="1:8" ht="25.5" x14ac:dyDescent="0.25">
      <c r="A72" s="9" t="s">
        <v>213</v>
      </c>
      <c r="B72" s="28" t="s">
        <v>306</v>
      </c>
      <c r="C72" s="26">
        <v>1997</v>
      </c>
      <c r="D72" s="26" t="s">
        <v>222</v>
      </c>
      <c r="E72" s="57" t="s">
        <v>312</v>
      </c>
      <c r="F72" s="17" t="s">
        <v>468</v>
      </c>
      <c r="G72" s="19" t="s">
        <v>423</v>
      </c>
      <c r="H72" s="7"/>
    </row>
    <row r="73" spans="1:8" x14ac:dyDescent="0.25">
      <c r="A73" s="10" t="s">
        <v>276</v>
      </c>
      <c r="B73" s="10">
        <v>1526</v>
      </c>
      <c r="C73" s="26">
        <v>2002</v>
      </c>
      <c r="D73" s="26" t="s">
        <v>222</v>
      </c>
      <c r="E73" s="57" t="s">
        <v>315</v>
      </c>
      <c r="F73" s="17" t="s">
        <v>468</v>
      </c>
      <c r="G73" s="19" t="s">
        <v>424</v>
      </c>
      <c r="H73" s="7"/>
    </row>
    <row r="74" spans="1:8" ht="38.25" x14ac:dyDescent="0.25">
      <c r="A74" s="9" t="s">
        <v>289</v>
      </c>
      <c r="B74" s="28" t="s">
        <v>265</v>
      </c>
      <c r="C74" s="26">
        <v>2002</v>
      </c>
      <c r="D74" s="26" t="s">
        <v>222</v>
      </c>
      <c r="E74" s="57" t="s">
        <v>316</v>
      </c>
      <c r="F74" s="17" t="s">
        <v>468</v>
      </c>
      <c r="G74" s="19" t="s">
        <v>404</v>
      </c>
      <c r="H74" s="7"/>
    </row>
    <row r="75" spans="1:8" x14ac:dyDescent="0.25">
      <c r="A75" s="9" t="s">
        <v>289</v>
      </c>
      <c r="B75" s="28" t="s">
        <v>313</v>
      </c>
      <c r="C75" s="26">
        <v>1985</v>
      </c>
      <c r="D75" s="26" t="s">
        <v>222</v>
      </c>
      <c r="E75" s="57" t="s">
        <v>317</v>
      </c>
      <c r="F75" s="17" t="s">
        <v>468</v>
      </c>
      <c r="G75" s="19" t="s">
        <v>425</v>
      </c>
      <c r="H75" s="7"/>
    </row>
    <row r="76" spans="1:8" ht="25.5" x14ac:dyDescent="0.25">
      <c r="A76" s="9" t="s">
        <v>289</v>
      </c>
      <c r="B76" s="28" t="s">
        <v>314</v>
      </c>
      <c r="C76" s="26">
        <v>1982</v>
      </c>
      <c r="D76" s="26" t="s">
        <v>222</v>
      </c>
      <c r="E76" s="57" t="s">
        <v>318</v>
      </c>
      <c r="F76" s="17" t="s">
        <v>468</v>
      </c>
      <c r="G76" s="19" t="s">
        <v>426</v>
      </c>
      <c r="H76" s="7"/>
    </row>
    <row r="77" spans="1:8" ht="38.25" x14ac:dyDescent="0.25">
      <c r="A77" s="9" t="s">
        <v>289</v>
      </c>
      <c r="B77" s="10">
        <v>190</v>
      </c>
      <c r="C77" s="26">
        <v>1995</v>
      </c>
      <c r="D77" s="26" t="s">
        <v>222</v>
      </c>
      <c r="E77" s="57" t="s">
        <v>325</v>
      </c>
      <c r="F77" s="17" t="s">
        <v>468</v>
      </c>
      <c r="G77" s="19" t="s">
        <v>427</v>
      </c>
      <c r="H77" s="7"/>
    </row>
    <row r="78" spans="1:8" x14ac:dyDescent="0.25">
      <c r="A78" s="9" t="s">
        <v>289</v>
      </c>
      <c r="B78" s="28" t="s">
        <v>319</v>
      </c>
      <c r="C78" s="26">
        <v>1997</v>
      </c>
      <c r="D78" s="26" t="s">
        <v>222</v>
      </c>
      <c r="E78" s="57" t="s">
        <v>326</v>
      </c>
      <c r="F78" s="17" t="s">
        <v>468</v>
      </c>
      <c r="G78" s="19" t="s">
        <v>428</v>
      </c>
      <c r="H78" s="7"/>
    </row>
    <row r="79" spans="1:8" ht="25.5" x14ac:dyDescent="0.25">
      <c r="A79" s="9" t="s">
        <v>289</v>
      </c>
      <c r="B79" s="28" t="s">
        <v>267</v>
      </c>
      <c r="C79" s="26">
        <v>1988</v>
      </c>
      <c r="D79" s="26" t="s">
        <v>222</v>
      </c>
      <c r="E79" s="57" t="s">
        <v>272</v>
      </c>
      <c r="F79" s="17" t="s">
        <v>468</v>
      </c>
      <c r="G79" s="19" t="s">
        <v>405</v>
      </c>
      <c r="H79" s="7"/>
    </row>
    <row r="80" spans="1:8" x14ac:dyDescent="0.25">
      <c r="A80" s="9" t="s">
        <v>289</v>
      </c>
      <c r="B80" s="28" t="s">
        <v>320</v>
      </c>
      <c r="C80" s="26">
        <v>2000</v>
      </c>
      <c r="D80" s="26" t="s">
        <v>222</v>
      </c>
      <c r="E80" s="57" t="s">
        <v>327</v>
      </c>
      <c r="F80" s="17" t="s">
        <v>468</v>
      </c>
      <c r="G80" s="19" t="s">
        <v>429</v>
      </c>
      <c r="H80" s="7"/>
    </row>
    <row r="81" spans="1:8" ht="38.25" x14ac:dyDescent="0.25">
      <c r="A81" s="9" t="s">
        <v>289</v>
      </c>
      <c r="B81" s="28" t="s">
        <v>321</v>
      </c>
      <c r="C81" s="26">
        <v>2005</v>
      </c>
      <c r="D81" s="26" t="s">
        <v>222</v>
      </c>
      <c r="E81" s="57" t="s">
        <v>328</v>
      </c>
      <c r="F81" s="17" t="s">
        <v>468</v>
      </c>
      <c r="G81" s="19" t="s">
        <v>430</v>
      </c>
      <c r="H81" s="7"/>
    </row>
    <row r="82" spans="1:8" ht="76.5" x14ac:dyDescent="0.25">
      <c r="A82" s="9" t="s">
        <v>276</v>
      </c>
      <c r="B82" s="28" t="s">
        <v>322</v>
      </c>
      <c r="C82" s="26">
        <v>1984</v>
      </c>
      <c r="D82" s="26" t="s">
        <v>409</v>
      </c>
      <c r="E82" s="57" t="s">
        <v>329</v>
      </c>
      <c r="F82" s="17" t="s">
        <v>468</v>
      </c>
      <c r="G82" s="19" t="s">
        <v>431</v>
      </c>
      <c r="H82" s="7"/>
    </row>
    <row r="83" spans="1:8" x14ac:dyDescent="0.25">
      <c r="A83" s="9" t="s">
        <v>323</v>
      </c>
      <c r="B83" s="28" t="s">
        <v>324</v>
      </c>
      <c r="C83" s="26">
        <v>2000</v>
      </c>
      <c r="D83" s="26" t="s">
        <v>222</v>
      </c>
      <c r="E83" s="57" t="s">
        <v>330</v>
      </c>
      <c r="F83" s="17" t="s">
        <v>468</v>
      </c>
      <c r="G83" s="19" t="s">
        <v>432</v>
      </c>
      <c r="H83" s="7"/>
    </row>
    <row r="84" spans="1:8" x14ac:dyDescent="0.25">
      <c r="A84" s="9" t="s">
        <v>323</v>
      </c>
      <c r="B84" s="28" t="s">
        <v>331</v>
      </c>
      <c r="C84" s="26">
        <v>2002</v>
      </c>
      <c r="D84" s="26" t="s">
        <v>222</v>
      </c>
      <c r="E84" s="57" t="s">
        <v>335</v>
      </c>
      <c r="F84" s="17" t="s">
        <v>468</v>
      </c>
      <c r="G84" s="19" t="s">
        <v>433</v>
      </c>
      <c r="H84" s="7"/>
    </row>
    <row r="85" spans="1:8" ht="25.5" x14ac:dyDescent="0.25">
      <c r="A85" s="9" t="s">
        <v>289</v>
      </c>
      <c r="B85" s="10">
        <v>1712</v>
      </c>
      <c r="C85" s="26">
        <v>2014</v>
      </c>
      <c r="D85" s="26" t="s">
        <v>222</v>
      </c>
      <c r="E85" s="57" t="s">
        <v>336</v>
      </c>
      <c r="F85" s="17" t="s">
        <v>468</v>
      </c>
      <c r="G85" s="19" t="s">
        <v>434</v>
      </c>
      <c r="H85" s="7"/>
    </row>
    <row r="86" spans="1:8" ht="38.25" x14ac:dyDescent="0.25">
      <c r="A86" s="9" t="s">
        <v>289</v>
      </c>
      <c r="B86" s="28" t="s">
        <v>332</v>
      </c>
      <c r="C86" s="26">
        <v>2011</v>
      </c>
      <c r="D86" s="26" t="s">
        <v>222</v>
      </c>
      <c r="E86" s="57" t="s">
        <v>337</v>
      </c>
      <c r="F86" s="17" t="s">
        <v>468</v>
      </c>
      <c r="G86" s="19" t="s">
        <v>379</v>
      </c>
      <c r="H86" s="7"/>
    </row>
    <row r="87" spans="1:8" ht="25.5" x14ac:dyDescent="0.25">
      <c r="A87" s="9" t="s">
        <v>276</v>
      </c>
      <c r="B87" s="28" t="s">
        <v>333</v>
      </c>
      <c r="C87" s="26">
        <v>1995</v>
      </c>
      <c r="D87" s="26" t="s">
        <v>222</v>
      </c>
      <c r="E87" s="57" t="s">
        <v>338</v>
      </c>
      <c r="F87" s="20" t="s">
        <v>469</v>
      </c>
      <c r="G87" s="19" t="s">
        <v>435</v>
      </c>
      <c r="H87" s="7"/>
    </row>
    <row r="88" spans="1:8" x14ac:dyDescent="0.25">
      <c r="A88" s="10" t="s">
        <v>276</v>
      </c>
      <c r="B88" s="10">
        <v>1599</v>
      </c>
      <c r="C88" s="26">
        <v>2005</v>
      </c>
      <c r="D88" s="26" t="s">
        <v>409</v>
      </c>
      <c r="E88" s="59" t="s">
        <v>339</v>
      </c>
      <c r="F88" s="17" t="s">
        <v>468</v>
      </c>
      <c r="G88" s="19" t="s">
        <v>436</v>
      </c>
      <c r="H88" s="7"/>
    </row>
    <row r="89" spans="1:8" ht="38.25" x14ac:dyDescent="0.25">
      <c r="A89" s="10" t="s">
        <v>276</v>
      </c>
      <c r="B89" s="10">
        <v>1151</v>
      </c>
      <c r="C89" s="26">
        <v>2008</v>
      </c>
      <c r="D89" s="26" t="s">
        <v>409</v>
      </c>
      <c r="E89" s="59" t="s">
        <v>340</v>
      </c>
      <c r="F89" s="17" t="s">
        <v>468</v>
      </c>
      <c r="G89" s="18" t="s">
        <v>437</v>
      </c>
      <c r="H89" s="7"/>
    </row>
    <row r="90" spans="1:8" x14ac:dyDescent="0.25">
      <c r="A90" s="10" t="s">
        <v>276</v>
      </c>
      <c r="B90" s="10">
        <v>2623</v>
      </c>
      <c r="C90" s="26">
        <v>2009</v>
      </c>
      <c r="D90" s="26" t="s">
        <v>222</v>
      </c>
      <c r="E90" s="59" t="s">
        <v>341</v>
      </c>
      <c r="F90" s="17" t="s">
        <v>468</v>
      </c>
      <c r="G90" s="19" t="s">
        <v>438</v>
      </c>
      <c r="H90" s="7"/>
    </row>
    <row r="91" spans="1:8" ht="25.5" x14ac:dyDescent="0.25">
      <c r="A91" s="10" t="s">
        <v>276</v>
      </c>
      <c r="B91" s="10">
        <v>4170</v>
      </c>
      <c r="C91" s="26">
        <v>2011</v>
      </c>
      <c r="D91" s="26" t="s">
        <v>222</v>
      </c>
      <c r="E91" s="59" t="s">
        <v>342</v>
      </c>
      <c r="F91" s="17" t="s">
        <v>468</v>
      </c>
      <c r="G91" s="19" t="s">
        <v>439</v>
      </c>
      <c r="H91" s="7"/>
    </row>
    <row r="92" spans="1:8" ht="25.5" x14ac:dyDescent="0.25">
      <c r="A92" s="10" t="s">
        <v>334</v>
      </c>
      <c r="B92" s="10">
        <v>19</v>
      </c>
      <c r="C92" s="26">
        <v>2012</v>
      </c>
      <c r="D92" s="26" t="s">
        <v>222</v>
      </c>
      <c r="E92" s="59" t="s">
        <v>343</v>
      </c>
      <c r="F92" s="17" t="s">
        <v>468</v>
      </c>
      <c r="G92" s="19" t="s">
        <v>440</v>
      </c>
      <c r="H92" s="7"/>
    </row>
    <row r="93" spans="1:8" x14ac:dyDescent="0.25">
      <c r="A93" s="10" t="s">
        <v>276</v>
      </c>
      <c r="B93" s="10">
        <v>2482</v>
      </c>
      <c r="C93" s="26">
        <v>2012</v>
      </c>
      <c r="D93" s="26" t="s">
        <v>222</v>
      </c>
      <c r="E93" s="59" t="s">
        <v>346</v>
      </c>
      <c r="F93" s="17" t="s">
        <v>468</v>
      </c>
      <c r="G93" s="19" t="s">
        <v>441</v>
      </c>
      <c r="H93" s="7"/>
    </row>
    <row r="94" spans="1:8" x14ac:dyDescent="0.25">
      <c r="A94" s="10" t="s">
        <v>276</v>
      </c>
      <c r="B94" s="10">
        <v>2693</v>
      </c>
      <c r="C94" s="26">
        <v>2012</v>
      </c>
      <c r="D94" s="26" t="s">
        <v>222</v>
      </c>
      <c r="E94" s="59" t="s">
        <v>347</v>
      </c>
      <c r="F94" s="17" t="s">
        <v>468</v>
      </c>
      <c r="G94" s="19" t="s">
        <v>442</v>
      </c>
      <c r="H94" s="7"/>
    </row>
    <row r="95" spans="1:8" ht="76.5" x14ac:dyDescent="0.25">
      <c r="A95" s="10" t="s">
        <v>344</v>
      </c>
      <c r="B95" s="10" t="s">
        <v>345</v>
      </c>
      <c r="C95" s="26">
        <v>1991</v>
      </c>
      <c r="D95" s="26" t="s">
        <v>222</v>
      </c>
      <c r="E95" s="57" t="s">
        <v>348</v>
      </c>
      <c r="F95" s="17" t="s">
        <v>468</v>
      </c>
      <c r="G95" s="19" t="s">
        <v>443</v>
      </c>
      <c r="H95" s="7"/>
    </row>
    <row r="96" spans="1:8" ht="255" x14ac:dyDescent="0.25">
      <c r="A96" s="10" t="s">
        <v>289</v>
      </c>
      <c r="B96" s="10">
        <v>115</v>
      </c>
      <c r="C96" s="13">
        <v>1994</v>
      </c>
      <c r="D96" s="26" t="s">
        <v>222</v>
      </c>
      <c r="E96" s="57" t="s">
        <v>349</v>
      </c>
      <c r="F96" s="17" t="s">
        <v>468</v>
      </c>
      <c r="G96" s="18" t="s">
        <v>470</v>
      </c>
      <c r="H96" s="7"/>
    </row>
    <row r="97" spans="1:8" ht="178.5" x14ac:dyDescent="0.25">
      <c r="A97" s="10" t="s">
        <v>289</v>
      </c>
      <c r="B97" s="10">
        <v>715</v>
      </c>
      <c r="C97" s="26">
        <v>2001</v>
      </c>
      <c r="D97" s="26" t="s">
        <v>222</v>
      </c>
      <c r="E97" s="57" t="s">
        <v>350</v>
      </c>
      <c r="F97" s="17" t="s">
        <v>468</v>
      </c>
      <c r="G97" s="18" t="s">
        <v>376</v>
      </c>
      <c r="H97" s="7"/>
    </row>
    <row r="98" spans="1:8" x14ac:dyDescent="0.25">
      <c r="A98" s="10" t="s">
        <v>276</v>
      </c>
      <c r="B98" s="10">
        <v>1278</v>
      </c>
      <c r="C98" s="26">
        <v>2002</v>
      </c>
      <c r="D98" s="26" t="s">
        <v>222</v>
      </c>
      <c r="E98" s="60" t="s">
        <v>351</v>
      </c>
      <c r="F98" s="17" t="s">
        <v>468</v>
      </c>
      <c r="G98" s="18" t="s">
        <v>444</v>
      </c>
      <c r="H98" s="7"/>
    </row>
    <row r="99" spans="1:8" ht="25.5" x14ac:dyDescent="0.25">
      <c r="A99" s="10" t="s">
        <v>276</v>
      </c>
      <c r="B99" s="10">
        <v>2582</v>
      </c>
      <c r="C99" s="26">
        <v>2003</v>
      </c>
      <c r="D99" s="26" t="s">
        <v>222</v>
      </c>
      <c r="E99" s="57" t="s">
        <v>352</v>
      </c>
      <c r="F99" s="17" t="s">
        <v>468</v>
      </c>
      <c r="G99" s="19" t="s">
        <v>445</v>
      </c>
    </row>
    <row r="100" spans="1:8" ht="25.5" x14ac:dyDescent="0.25">
      <c r="A100" s="10" t="s">
        <v>276</v>
      </c>
      <c r="B100" s="10">
        <v>620</v>
      </c>
      <c r="C100" s="26">
        <v>2000</v>
      </c>
      <c r="D100" s="26" t="s">
        <v>222</v>
      </c>
      <c r="E100" s="57" t="s">
        <v>353</v>
      </c>
      <c r="F100" s="17" t="s">
        <v>468</v>
      </c>
      <c r="G100" s="19" t="s">
        <v>446</v>
      </c>
    </row>
    <row r="101" spans="1:8" ht="38.25" x14ac:dyDescent="0.25">
      <c r="A101" s="10" t="s">
        <v>276</v>
      </c>
      <c r="B101" s="10">
        <v>230</v>
      </c>
      <c r="C101" s="26">
        <v>2002</v>
      </c>
      <c r="D101" s="26" t="s">
        <v>409</v>
      </c>
      <c r="E101" s="57" t="s">
        <v>354</v>
      </c>
      <c r="F101" s="17" t="s">
        <v>468</v>
      </c>
      <c r="G101" s="19" t="s">
        <v>447</v>
      </c>
    </row>
    <row r="102" spans="1:8" ht="38.25" x14ac:dyDescent="0.25">
      <c r="A102" s="10" t="s">
        <v>276</v>
      </c>
      <c r="B102" s="10">
        <v>2277</v>
      </c>
      <c r="C102" s="26">
        <v>1979</v>
      </c>
      <c r="D102" s="26" t="s">
        <v>222</v>
      </c>
      <c r="E102" s="57" t="s">
        <v>355</v>
      </c>
      <c r="F102" s="17" t="s">
        <v>468</v>
      </c>
      <c r="G102" s="19" t="s">
        <v>448</v>
      </c>
    </row>
    <row r="103" spans="1:8" ht="25.5" x14ac:dyDescent="0.25">
      <c r="A103" s="10" t="s">
        <v>276</v>
      </c>
      <c r="B103" s="10">
        <v>709</v>
      </c>
      <c r="C103" s="26">
        <v>1996</v>
      </c>
      <c r="D103" s="26" t="s">
        <v>222</v>
      </c>
      <c r="E103" s="57" t="s">
        <v>360</v>
      </c>
      <c r="F103" s="17" t="s">
        <v>468</v>
      </c>
      <c r="G103" s="18" t="s">
        <v>449</v>
      </c>
    </row>
    <row r="104" spans="1:8" x14ac:dyDescent="0.25">
      <c r="A104" s="10" t="s">
        <v>276</v>
      </c>
      <c r="B104" s="10">
        <v>2035</v>
      </c>
      <c r="C104" s="26">
        <v>2005</v>
      </c>
      <c r="D104" s="26" t="s">
        <v>451</v>
      </c>
      <c r="E104" s="57" t="s">
        <v>361</v>
      </c>
      <c r="F104" s="17" t="s">
        <v>468</v>
      </c>
      <c r="G104" s="19" t="s">
        <v>450</v>
      </c>
    </row>
    <row r="105" spans="1:8" ht="51" x14ac:dyDescent="0.25">
      <c r="A105" s="10" t="s">
        <v>276</v>
      </c>
      <c r="B105" s="10">
        <v>1743</v>
      </c>
      <c r="C105" s="26">
        <v>1994</v>
      </c>
      <c r="D105" s="26" t="s">
        <v>451</v>
      </c>
      <c r="E105" s="57" t="s">
        <v>362</v>
      </c>
      <c r="F105" s="17" t="s">
        <v>468</v>
      </c>
      <c r="G105" s="18" t="s">
        <v>452</v>
      </c>
    </row>
    <row r="106" spans="1:8" ht="51" x14ac:dyDescent="0.25">
      <c r="A106" s="10" t="s">
        <v>276</v>
      </c>
      <c r="B106" s="10">
        <v>1850</v>
      </c>
      <c r="C106" s="26">
        <v>2002</v>
      </c>
      <c r="D106" s="26" t="s">
        <v>222</v>
      </c>
      <c r="E106" s="64" t="s">
        <v>363</v>
      </c>
      <c r="F106" s="17" t="s">
        <v>468</v>
      </c>
      <c r="G106" s="19" t="s">
        <v>453</v>
      </c>
    </row>
    <row r="107" spans="1:8" ht="63.75" x14ac:dyDescent="0.25">
      <c r="A107" s="32" t="s">
        <v>242</v>
      </c>
      <c r="B107" s="32">
        <v>1860</v>
      </c>
      <c r="C107" s="26">
        <v>1994</v>
      </c>
      <c r="D107" s="26" t="s">
        <v>222</v>
      </c>
      <c r="E107" s="57" t="s">
        <v>356</v>
      </c>
      <c r="F107" s="17" t="s">
        <v>468</v>
      </c>
      <c r="G107" s="21" t="s">
        <v>413</v>
      </c>
    </row>
    <row r="108" spans="1:8" ht="25.5" x14ac:dyDescent="0.25">
      <c r="A108" s="10" t="s">
        <v>242</v>
      </c>
      <c r="B108" s="10">
        <v>3012</v>
      </c>
      <c r="C108" s="26">
        <v>1997</v>
      </c>
      <c r="D108" s="26" t="s">
        <v>409</v>
      </c>
      <c r="E108" s="58" t="s">
        <v>462</v>
      </c>
      <c r="F108" s="17" t="s">
        <v>468</v>
      </c>
      <c r="G108" s="19" t="s">
        <v>454</v>
      </c>
    </row>
    <row r="109" spans="1:8" ht="25.5" x14ac:dyDescent="0.25">
      <c r="A109" s="10" t="s">
        <v>242</v>
      </c>
      <c r="B109" s="10">
        <v>3782</v>
      </c>
      <c r="C109" s="26">
        <v>2007</v>
      </c>
      <c r="D109" s="26" t="s">
        <v>222</v>
      </c>
      <c r="E109" s="58" t="s">
        <v>463</v>
      </c>
      <c r="F109" s="17" t="s">
        <v>468</v>
      </c>
      <c r="G109" s="19" t="s">
        <v>455</v>
      </c>
    </row>
    <row r="110" spans="1:8" ht="25.5" x14ac:dyDescent="0.25">
      <c r="A110" s="10" t="s">
        <v>244</v>
      </c>
      <c r="B110" s="10">
        <v>909</v>
      </c>
      <c r="C110" s="26">
        <v>2004</v>
      </c>
      <c r="D110" s="26" t="s">
        <v>222</v>
      </c>
      <c r="E110" s="57" t="s">
        <v>357</v>
      </c>
      <c r="F110" s="17" t="s">
        <v>468</v>
      </c>
      <c r="G110" s="19" t="s">
        <v>456</v>
      </c>
    </row>
    <row r="111" spans="1:8" ht="38.25" x14ac:dyDescent="0.25">
      <c r="A111" s="10" t="s">
        <v>242</v>
      </c>
      <c r="B111" s="10">
        <v>2539</v>
      </c>
      <c r="C111" s="26">
        <v>2005</v>
      </c>
      <c r="D111" s="26" t="s">
        <v>451</v>
      </c>
      <c r="E111" s="57" t="s">
        <v>358</v>
      </c>
      <c r="F111" s="17" t="s">
        <v>468</v>
      </c>
      <c r="G111" s="19" t="s">
        <v>457</v>
      </c>
    </row>
    <row r="112" spans="1:8" ht="25.5" x14ac:dyDescent="0.25">
      <c r="A112" s="10" t="s">
        <v>244</v>
      </c>
      <c r="B112" s="10">
        <v>872</v>
      </c>
      <c r="C112" s="26">
        <v>2003</v>
      </c>
      <c r="D112" s="26" t="s">
        <v>409</v>
      </c>
      <c r="E112" s="57" t="s">
        <v>359</v>
      </c>
      <c r="F112" s="17" t="s">
        <v>468</v>
      </c>
      <c r="G112" s="19" t="s">
        <v>458</v>
      </c>
    </row>
    <row r="113" spans="1:7" x14ac:dyDescent="0.25">
      <c r="A113" s="10" t="s">
        <v>242</v>
      </c>
      <c r="B113" s="10">
        <v>2035</v>
      </c>
      <c r="C113" s="26">
        <v>2005</v>
      </c>
      <c r="D113" s="26" t="s">
        <v>409</v>
      </c>
      <c r="E113" s="58" t="s">
        <v>464</v>
      </c>
      <c r="F113" s="17" t="s">
        <v>468</v>
      </c>
      <c r="G113" s="19" t="s">
        <v>450</v>
      </c>
    </row>
    <row r="114" spans="1:7" ht="25.5" x14ac:dyDescent="0.25">
      <c r="A114" s="10" t="s">
        <v>242</v>
      </c>
      <c r="B114" s="10">
        <v>760</v>
      </c>
      <c r="C114" s="26">
        <v>2005</v>
      </c>
      <c r="D114" s="26" t="s">
        <v>222</v>
      </c>
      <c r="E114" s="58" t="s">
        <v>465</v>
      </c>
      <c r="F114" s="17" t="s">
        <v>468</v>
      </c>
      <c r="G114" s="18" t="s">
        <v>459</v>
      </c>
    </row>
    <row r="115" spans="1:7" ht="38.25" x14ac:dyDescent="0.25">
      <c r="A115" s="10" t="s">
        <v>242</v>
      </c>
      <c r="B115" s="10">
        <v>2253</v>
      </c>
      <c r="C115" s="26">
        <v>1995</v>
      </c>
      <c r="D115" s="26" t="s">
        <v>222</v>
      </c>
      <c r="E115" s="58" t="s">
        <v>466</v>
      </c>
      <c r="F115" s="17" t="s">
        <v>468</v>
      </c>
      <c r="G115" s="19" t="s">
        <v>421</v>
      </c>
    </row>
    <row r="116" spans="1:7" ht="51" x14ac:dyDescent="0.25">
      <c r="A116" s="10" t="s">
        <v>242</v>
      </c>
      <c r="B116" s="10">
        <v>529</v>
      </c>
      <c r="C116" s="26">
        <v>2006</v>
      </c>
      <c r="D116" s="26" t="s">
        <v>451</v>
      </c>
      <c r="E116" s="57" t="s">
        <v>364</v>
      </c>
      <c r="F116" s="17" t="s">
        <v>468</v>
      </c>
      <c r="G116" s="18" t="s">
        <v>460</v>
      </c>
    </row>
  </sheetData>
  <mergeCells count="7">
    <mergeCell ref="A1:H6"/>
    <mergeCell ref="G7:G8"/>
    <mergeCell ref="H7:H8"/>
    <mergeCell ref="E7:E8"/>
    <mergeCell ref="A7:C7"/>
    <mergeCell ref="D7:D8"/>
    <mergeCell ref="F7:F8"/>
  </mergeCells>
  <dataValidations count="1">
    <dataValidation type="list" allowBlank="1" showInputMessage="1" showErrorMessage="1" sqref="A9:A1048576" xr:uid="{00000000-0002-0000-0000-000000000000}">
      <formula1>$XFB$1:$XFB$12</formula1>
    </dataValidation>
  </dataValidations>
  <hyperlinks>
    <hyperlink ref="E18" r:id="rId1" location="86" display="http://www.secretariasenado.gov.co/senado/basedoc/constitucion_politica_1991_pr002.html - 86" xr:uid="{00000000-0004-0000-0000-000000000000}"/>
    <hyperlink ref="G9" r:id="rId2" xr:uid="{00000000-0004-0000-0000-000001000000}"/>
    <hyperlink ref="G10" r:id="rId3" xr:uid="{00000000-0004-0000-0000-000002000000}"/>
    <hyperlink ref="G11" r:id="rId4" xr:uid="{00000000-0004-0000-0000-000003000000}"/>
    <hyperlink ref="G12" r:id="rId5" xr:uid="{00000000-0004-0000-0000-000004000000}"/>
    <hyperlink ref="G13" r:id="rId6" xr:uid="{00000000-0004-0000-0000-000005000000}"/>
    <hyperlink ref="G14" r:id="rId7" xr:uid="{00000000-0004-0000-0000-000006000000}"/>
    <hyperlink ref="G15" r:id="rId8" xr:uid="{00000000-0004-0000-0000-000007000000}"/>
    <hyperlink ref="G16" r:id="rId9" xr:uid="{00000000-0004-0000-0000-000008000000}"/>
    <hyperlink ref="G18" r:id="rId10" xr:uid="{00000000-0004-0000-0000-000009000000}"/>
    <hyperlink ref="G17" r:id="rId11" xr:uid="{00000000-0004-0000-0000-00000A000000}"/>
    <hyperlink ref="G19" r:id="rId12" xr:uid="{00000000-0004-0000-0000-00000B000000}"/>
    <hyperlink ref="G20" r:id="rId13" xr:uid="{00000000-0004-0000-0000-00000C000000}"/>
    <hyperlink ref="G21" r:id="rId14" xr:uid="{00000000-0004-0000-0000-00000D000000}"/>
    <hyperlink ref="G22" r:id="rId15" xr:uid="{00000000-0004-0000-0000-00000E000000}"/>
    <hyperlink ref="G23" r:id="rId16" xr:uid="{00000000-0004-0000-0000-00000F000000}"/>
    <hyperlink ref="G24" r:id="rId17" xr:uid="{00000000-0004-0000-0000-000010000000}"/>
    <hyperlink ref="G25" r:id="rId18" xr:uid="{00000000-0004-0000-0000-000011000000}"/>
    <hyperlink ref="G26" r:id="rId19" xr:uid="{00000000-0004-0000-0000-000012000000}"/>
    <hyperlink ref="G27" r:id="rId20" xr:uid="{00000000-0004-0000-0000-000013000000}"/>
    <hyperlink ref="G28" r:id="rId21" xr:uid="{00000000-0004-0000-0000-000014000000}"/>
    <hyperlink ref="G29" r:id="rId22" xr:uid="{00000000-0004-0000-0000-000015000000}"/>
    <hyperlink ref="G30" r:id="rId23" xr:uid="{00000000-0004-0000-0000-000016000000}"/>
    <hyperlink ref="G31" r:id="rId24" xr:uid="{00000000-0004-0000-0000-000017000000}"/>
    <hyperlink ref="G32" r:id="rId25" xr:uid="{00000000-0004-0000-0000-000018000000}"/>
    <hyperlink ref="G33" r:id="rId26" xr:uid="{00000000-0004-0000-0000-000019000000}"/>
    <hyperlink ref="G34" r:id="rId27" xr:uid="{00000000-0004-0000-0000-00001A000000}"/>
    <hyperlink ref="G35" r:id="rId28" xr:uid="{00000000-0004-0000-0000-00001B000000}"/>
    <hyperlink ref="G36" r:id="rId29" xr:uid="{00000000-0004-0000-0000-00001C000000}"/>
    <hyperlink ref="G37" r:id="rId30" xr:uid="{00000000-0004-0000-0000-00001D000000}"/>
    <hyperlink ref="G38" r:id="rId31" xr:uid="{00000000-0004-0000-0000-00001E000000}"/>
    <hyperlink ref="G39" r:id="rId32" xr:uid="{00000000-0004-0000-0000-00001F000000}"/>
    <hyperlink ref="G40" r:id="rId33" xr:uid="{00000000-0004-0000-0000-000020000000}"/>
    <hyperlink ref="G41" r:id="rId34" xr:uid="{00000000-0004-0000-0000-000021000000}"/>
    <hyperlink ref="G42" r:id="rId35" xr:uid="{00000000-0004-0000-0000-000022000000}"/>
    <hyperlink ref="G43" r:id="rId36" xr:uid="{00000000-0004-0000-0000-000023000000}"/>
    <hyperlink ref="G44" r:id="rId37" xr:uid="{00000000-0004-0000-0000-000024000000}"/>
    <hyperlink ref="G45" r:id="rId38" xr:uid="{00000000-0004-0000-0000-000025000000}"/>
    <hyperlink ref="G46" r:id="rId39" xr:uid="{00000000-0004-0000-0000-000026000000}"/>
    <hyperlink ref="G47" r:id="rId40" xr:uid="{00000000-0004-0000-0000-000027000000}"/>
    <hyperlink ref="G48" r:id="rId41" xr:uid="{00000000-0004-0000-0000-000028000000}"/>
    <hyperlink ref="G49" r:id="rId42" xr:uid="{00000000-0004-0000-0000-000029000000}"/>
    <hyperlink ref="G50" r:id="rId43" xr:uid="{00000000-0004-0000-0000-00002A000000}"/>
    <hyperlink ref="G51" r:id="rId44" xr:uid="{00000000-0004-0000-0000-00002B000000}"/>
    <hyperlink ref="G52" r:id="rId45" xr:uid="{00000000-0004-0000-0000-00002C000000}"/>
    <hyperlink ref="G53" r:id="rId46" xr:uid="{00000000-0004-0000-0000-00002D000000}"/>
    <hyperlink ref="G54" r:id="rId47" xr:uid="{00000000-0004-0000-0000-00002E000000}"/>
    <hyperlink ref="G55" r:id="rId48" xr:uid="{00000000-0004-0000-0000-00002F000000}"/>
    <hyperlink ref="G56" r:id="rId49" xr:uid="{00000000-0004-0000-0000-000030000000}"/>
    <hyperlink ref="G57" r:id="rId50" xr:uid="{00000000-0004-0000-0000-000031000000}"/>
    <hyperlink ref="G58" r:id="rId51" xr:uid="{00000000-0004-0000-0000-000032000000}"/>
    <hyperlink ref="G59" r:id="rId52" xr:uid="{00000000-0004-0000-0000-000033000000}"/>
    <hyperlink ref="G60" r:id="rId53" xr:uid="{00000000-0004-0000-0000-000034000000}"/>
    <hyperlink ref="G61" r:id="rId54" xr:uid="{00000000-0004-0000-0000-000035000000}"/>
    <hyperlink ref="G62" r:id="rId55" xr:uid="{00000000-0004-0000-0000-000036000000}"/>
    <hyperlink ref="G63" r:id="rId56" xr:uid="{00000000-0004-0000-0000-000037000000}"/>
    <hyperlink ref="G64" r:id="rId57" xr:uid="{00000000-0004-0000-0000-000038000000}"/>
    <hyperlink ref="G65" r:id="rId58" xr:uid="{00000000-0004-0000-0000-000039000000}"/>
    <hyperlink ref="G66" r:id="rId59" xr:uid="{00000000-0004-0000-0000-00003A000000}"/>
    <hyperlink ref="G67" r:id="rId60" xr:uid="{00000000-0004-0000-0000-00003B000000}"/>
    <hyperlink ref="G68" r:id="rId61" xr:uid="{00000000-0004-0000-0000-00003C000000}"/>
    <hyperlink ref="G69" r:id="rId62" xr:uid="{00000000-0004-0000-0000-00003D000000}"/>
    <hyperlink ref="G70" r:id="rId63" xr:uid="{00000000-0004-0000-0000-00003E000000}"/>
    <hyperlink ref="G71" r:id="rId64" xr:uid="{00000000-0004-0000-0000-00003F000000}"/>
    <hyperlink ref="G72" r:id="rId65" xr:uid="{00000000-0004-0000-0000-000040000000}"/>
    <hyperlink ref="G73" r:id="rId66" xr:uid="{00000000-0004-0000-0000-000041000000}"/>
    <hyperlink ref="G74" r:id="rId67" xr:uid="{00000000-0004-0000-0000-000042000000}"/>
    <hyperlink ref="G75" r:id="rId68" xr:uid="{00000000-0004-0000-0000-000043000000}"/>
    <hyperlink ref="G76" r:id="rId69" xr:uid="{00000000-0004-0000-0000-000044000000}"/>
    <hyperlink ref="G77" r:id="rId70" xr:uid="{00000000-0004-0000-0000-000045000000}"/>
    <hyperlink ref="G78" r:id="rId71" xr:uid="{00000000-0004-0000-0000-000046000000}"/>
    <hyperlink ref="G79" r:id="rId72" xr:uid="{00000000-0004-0000-0000-000047000000}"/>
    <hyperlink ref="G80" r:id="rId73" xr:uid="{00000000-0004-0000-0000-000048000000}"/>
    <hyperlink ref="G81" r:id="rId74" xr:uid="{00000000-0004-0000-0000-000049000000}"/>
    <hyperlink ref="G82" r:id="rId75" xr:uid="{00000000-0004-0000-0000-00004A000000}"/>
    <hyperlink ref="G83" r:id="rId76" xr:uid="{00000000-0004-0000-0000-00004B000000}"/>
    <hyperlink ref="G84" r:id="rId77" xr:uid="{00000000-0004-0000-0000-00004C000000}"/>
    <hyperlink ref="G85" r:id="rId78" xr:uid="{00000000-0004-0000-0000-00004D000000}"/>
    <hyperlink ref="G86" r:id="rId79" xr:uid="{00000000-0004-0000-0000-00004E000000}"/>
    <hyperlink ref="G87" r:id="rId80" xr:uid="{00000000-0004-0000-0000-00004F000000}"/>
    <hyperlink ref="G88" r:id="rId81" xr:uid="{00000000-0004-0000-0000-000050000000}"/>
    <hyperlink ref="G89" r:id="rId82" xr:uid="{00000000-0004-0000-0000-000051000000}"/>
    <hyperlink ref="G90" r:id="rId83" xr:uid="{00000000-0004-0000-0000-000052000000}"/>
    <hyperlink ref="G91" r:id="rId84" xr:uid="{00000000-0004-0000-0000-000053000000}"/>
    <hyperlink ref="G92" r:id="rId85" xr:uid="{00000000-0004-0000-0000-000054000000}"/>
    <hyperlink ref="G93" r:id="rId86" xr:uid="{00000000-0004-0000-0000-000055000000}"/>
    <hyperlink ref="G94" r:id="rId87" xr:uid="{00000000-0004-0000-0000-000056000000}"/>
    <hyperlink ref="G95" r:id="rId88" xr:uid="{00000000-0004-0000-0000-000057000000}"/>
    <hyperlink ref="G98" r:id="rId89" xr:uid="{00000000-0004-0000-0000-000058000000}"/>
    <hyperlink ref="G97" r:id="rId90" xr:uid="{00000000-0004-0000-0000-000059000000}"/>
    <hyperlink ref="G99" r:id="rId91" xr:uid="{00000000-0004-0000-0000-00005A000000}"/>
    <hyperlink ref="G100" r:id="rId92" xr:uid="{00000000-0004-0000-0000-00005B000000}"/>
    <hyperlink ref="G101" r:id="rId93" xr:uid="{00000000-0004-0000-0000-00005C000000}"/>
    <hyperlink ref="G102" r:id="rId94" xr:uid="{00000000-0004-0000-0000-00005D000000}"/>
    <hyperlink ref="G103" r:id="rId95" xr:uid="{00000000-0004-0000-0000-00005E000000}"/>
    <hyperlink ref="G104" r:id="rId96" xr:uid="{00000000-0004-0000-0000-00005F000000}"/>
    <hyperlink ref="G105" r:id="rId97" xr:uid="{00000000-0004-0000-0000-000060000000}"/>
    <hyperlink ref="G106" r:id="rId98" xr:uid="{00000000-0004-0000-0000-000061000000}"/>
    <hyperlink ref="G107" r:id="rId99" xr:uid="{00000000-0004-0000-0000-000062000000}"/>
    <hyperlink ref="G108" r:id="rId100" xr:uid="{00000000-0004-0000-0000-000063000000}"/>
    <hyperlink ref="G109" r:id="rId101" xr:uid="{00000000-0004-0000-0000-000064000000}"/>
    <hyperlink ref="G110" r:id="rId102" xr:uid="{00000000-0004-0000-0000-000065000000}"/>
    <hyperlink ref="G111" r:id="rId103" xr:uid="{00000000-0004-0000-0000-000066000000}"/>
    <hyperlink ref="G112" r:id="rId104" xr:uid="{00000000-0004-0000-0000-000067000000}"/>
    <hyperlink ref="G113" r:id="rId105" xr:uid="{00000000-0004-0000-0000-000068000000}"/>
    <hyperlink ref="G114" r:id="rId106" xr:uid="{00000000-0004-0000-0000-000069000000}"/>
    <hyperlink ref="G115" r:id="rId107" xr:uid="{00000000-0004-0000-0000-00006A000000}"/>
    <hyperlink ref="G116" r:id="rId108" xr:uid="{00000000-0004-0000-0000-00006B000000}"/>
    <hyperlink ref="F9" r:id="rId109" display="VER " xr:uid="{FB31918F-DE8A-47BA-86F8-8C1D5E3E34A8}"/>
    <hyperlink ref="F10" r:id="rId110" xr:uid="{9110CAC7-56F4-486A-8036-0110AD7BC594}"/>
    <hyperlink ref="F11" r:id="rId111" xr:uid="{A22ED6CD-D732-49D5-9E20-3D59133CBFEF}"/>
    <hyperlink ref="F12" r:id="rId112" xr:uid="{90C0ABFC-A8C3-4398-8B84-51CA14832303}"/>
    <hyperlink ref="F13" r:id="rId113" xr:uid="{C7BF358C-CCAB-417D-86EA-8CED57E7E3F3}"/>
    <hyperlink ref="F14" r:id="rId114" xr:uid="{1881DB8D-B0EF-46D1-AAEC-C810E6DFEEE4}"/>
    <hyperlink ref="F15" r:id="rId115" xr:uid="{BF27AFBF-1736-4C1B-9E2F-17585A98D559}"/>
    <hyperlink ref="F16" r:id="rId116" xr:uid="{8A82B1A8-03BE-4F46-BB5B-225D054E503F}"/>
    <hyperlink ref="F17" r:id="rId117" xr:uid="{6B1697F2-4F70-4F4F-AAF8-85A6240734BD}"/>
    <hyperlink ref="F18" r:id="rId118" xr:uid="{3A806CE6-56DD-45C8-B5F6-3358B1ED1EB9}"/>
    <hyperlink ref="F19" r:id="rId119" xr:uid="{4E041E59-0921-4A63-B1CF-9A164B5E714E}"/>
    <hyperlink ref="F20" r:id="rId120" xr:uid="{DAECE723-8AEC-49BC-B4D8-A3FCD010DC42}"/>
    <hyperlink ref="F21" r:id="rId121" xr:uid="{C9DC8610-6D6D-4775-917B-DAFA52CBF2DE}"/>
    <hyperlink ref="F22" r:id="rId122" xr:uid="{54A85BF7-25A2-43B1-91CE-BAFC50DFFB86}"/>
    <hyperlink ref="F23" r:id="rId123" xr:uid="{21B6CC22-5987-46E1-A035-3DEE98547E3E}"/>
    <hyperlink ref="F24" r:id="rId124" xr:uid="{A7CE2814-1326-4656-AB57-53333C73DD10}"/>
    <hyperlink ref="F25" r:id="rId125" xr:uid="{BC80F127-0665-4D61-9725-0A4D47689674}"/>
    <hyperlink ref="F26" r:id="rId126" xr:uid="{4ABABE9C-AB43-4AEF-8141-9117609CCC38}"/>
    <hyperlink ref="F27" r:id="rId127" xr:uid="{545B2174-7D28-406F-BB8F-4144FDD5C8BE}"/>
    <hyperlink ref="F28" r:id="rId128" xr:uid="{B96ACB39-BA4B-44B3-81CC-FEA7E9A95601}"/>
    <hyperlink ref="F29" r:id="rId129" xr:uid="{F75608EA-FD88-4F07-AD07-740893CFE56E}"/>
    <hyperlink ref="F30" r:id="rId130" xr:uid="{58CBEB34-C14E-4637-8849-BF1E4ECB4492}"/>
    <hyperlink ref="F31" r:id="rId131" xr:uid="{68567450-A7E4-4424-A79F-BA359FA6AA2B}"/>
    <hyperlink ref="F32" r:id="rId132" xr:uid="{A6E24CC9-0D83-453B-B5BC-F2E988842600}"/>
    <hyperlink ref="F33" r:id="rId133" xr:uid="{591BFE47-E779-4369-96AB-658DB0317B83}"/>
    <hyperlink ref="F34" r:id="rId134" xr:uid="{E7F4DBF0-586E-4775-9029-1F629480CA35}"/>
    <hyperlink ref="F35" r:id="rId135" xr:uid="{A0B76BE7-B03A-4C99-A4F2-A460F2675DE7}"/>
    <hyperlink ref="F36" r:id="rId136" xr:uid="{FDF65780-A15B-46AF-9B35-29B92468A0A0}"/>
    <hyperlink ref="F37" r:id="rId137" xr:uid="{B99EC32D-EA0E-4BC4-A2DD-EC5DEAEE3E76}"/>
    <hyperlink ref="F38" r:id="rId138" xr:uid="{FC94A004-5BBF-4576-93CA-0B4365B6C3FD}"/>
    <hyperlink ref="F39" r:id="rId139" xr:uid="{6A29A6B1-32C7-49F2-AAA5-8CCCC3AA4E81}"/>
    <hyperlink ref="F40" r:id="rId140" xr:uid="{62654EB9-19B0-4B62-AFE8-959B4B4C70A1}"/>
    <hyperlink ref="F41" r:id="rId141" xr:uid="{559BF43C-EB48-48E4-A74D-736CEF447C28}"/>
    <hyperlink ref="F42" r:id="rId142" xr:uid="{3E3A3842-B8C5-4B99-A3E3-F55D62401837}"/>
    <hyperlink ref="F43" r:id="rId143" xr:uid="{1B0ABE2A-15B4-4AF0-BCB1-B90A6204C2EC}"/>
    <hyperlink ref="F44" r:id="rId144" xr:uid="{B841BC80-36F6-4F03-8EDC-907DF67F9DD4}"/>
    <hyperlink ref="F45" r:id="rId145" xr:uid="{AD5C6388-19B2-4B7F-B224-D4651136452E}"/>
    <hyperlink ref="F46" r:id="rId146" xr:uid="{079CF11C-8394-4705-A42F-087E2A60A802}"/>
    <hyperlink ref="F47" r:id="rId147" xr:uid="{1C9C1CED-80BA-4DCA-B819-DCB4D18EFB1E}"/>
    <hyperlink ref="F48" r:id="rId148" xr:uid="{F45BB7ED-DF60-40B6-B5B5-FBA07EB09359}"/>
    <hyperlink ref="F49" r:id="rId149" xr:uid="{4FEE96A2-F2D1-4945-A237-2A412FC6434A}"/>
    <hyperlink ref="F50" r:id="rId150" xr:uid="{92C030B0-2A5C-4FBB-9DC4-44224C6650B5}"/>
    <hyperlink ref="F51" r:id="rId151" xr:uid="{F3D0D5D0-0E13-4D3F-B660-475F53A26D0F}"/>
    <hyperlink ref="F52" r:id="rId152" xr:uid="{F279E8BA-E741-4A75-93EE-E03EDD8B078B}"/>
    <hyperlink ref="F53" r:id="rId153" xr:uid="{2F83EA53-1CB7-4FA4-9622-FC2E8026821B}"/>
    <hyperlink ref="F54" r:id="rId154" xr:uid="{DA607B7B-0AEB-4A4D-B431-E287A557D956}"/>
    <hyperlink ref="F55" r:id="rId155" xr:uid="{CE04B4EC-300D-4FB4-B4E3-E3914E09032A}"/>
    <hyperlink ref="F56" r:id="rId156" xr:uid="{15169D22-B6EA-498D-BE1A-338A1D6A85AE}"/>
    <hyperlink ref="F57" r:id="rId157" xr:uid="{7F1D646B-651C-4044-994D-3E217F031CB8}"/>
    <hyperlink ref="F58" r:id="rId158" xr:uid="{E8D094F4-51CF-434F-BEF8-67667BDBE183}"/>
    <hyperlink ref="F59" r:id="rId159" xr:uid="{BA185D95-34FB-48F4-AC5B-099CC46DB389}"/>
    <hyperlink ref="F60" r:id="rId160" xr:uid="{A419A970-FBBE-4EDA-B1D7-24BF574AF91B}"/>
    <hyperlink ref="F61" r:id="rId161" xr:uid="{83F494E5-BCFD-483A-A227-52D6E3A3C1E4}"/>
    <hyperlink ref="F62" r:id="rId162" xr:uid="{7BE6470B-D674-486D-8797-E3EA7E7322EF}"/>
    <hyperlink ref="F63" r:id="rId163" xr:uid="{9390E361-A79E-41A8-825E-EB044C3D88D8}"/>
    <hyperlink ref="F64" r:id="rId164" xr:uid="{5DE80BE9-8E3A-4AC0-82EC-1794D790E3AD}"/>
    <hyperlink ref="F65" r:id="rId165" xr:uid="{A2E6E823-FD13-4BC9-BC34-2FFE6BCF7552}"/>
    <hyperlink ref="F66" r:id="rId166" xr:uid="{3A317D76-6D26-40D5-A22B-E4D542484945}"/>
    <hyperlink ref="F67" r:id="rId167" xr:uid="{C544187F-5DDB-4745-B812-10B19E351D67}"/>
    <hyperlink ref="F68" r:id="rId168" xr:uid="{9F7F9BA6-0330-4F09-B779-4042EB0AC515}"/>
    <hyperlink ref="F69" r:id="rId169" xr:uid="{9816A349-05D8-45CF-8356-6C8E2BB3CBE8}"/>
    <hyperlink ref="F70" r:id="rId170" xr:uid="{07184391-89A3-44F5-9947-6AC0D89B554F}"/>
    <hyperlink ref="F71" r:id="rId171" xr:uid="{51726659-B3C6-48BF-B252-56087F2D3C6D}"/>
    <hyperlink ref="F72" r:id="rId172" xr:uid="{6F026ADE-F9A1-4672-B983-20D6FDE3A608}"/>
    <hyperlink ref="F73" r:id="rId173" xr:uid="{5458EB4D-41F7-4EB4-B4F1-62B2C8B175D2}"/>
    <hyperlink ref="F74" r:id="rId174" xr:uid="{326A0DD6-DE72-4B19-9EFE-B83227C417E9}"/>
    <hyperlink ref="F75" r:id="rId175" xr:uid="{918F03F4-D57A-4462-8C34-D242940046E2}"/>
    <hyperlink ref="F76" r:id="rId176" xr:uid="{CA611629-944C-4C89-81AA-22DB6FF5317B}"/>
    <hyperlink ref="F77" r:id="rId177" xr:uid="{21E87A7D-9F61-4B45-9855-FD2201F363DD}"/>
    <hyperlink ref="F78" r:id="rId178" xr:uid="{60D84497-85C0-4B81-AF1A-C904F4392806}"/>
    <hyperlink ref="F79" r:id="rId179" xr:uid="{EFD1C5F4-4511-43D5-9C07-06F06353DEEA}"/>
    <hyperlink ref="F80" r:id="rId180" xr:uid="{52B9646F-314D-48F0-91B8-F0AA115B2743}"/>
    <hyperlink ref="F81" r:id="rId181" xr:uid="{A2183550-6B1D-49E5-9C0B-BA57D21CDDDF}"/>
    <hyperlink ref="F82" r:id="rId182" xr:uid="{B62F8321-EA7C-4C0A-8ABF-730FA5465E25}"/>
    <hyperlink ref="F83" r:id="rId183" xr:uid="{72A753EC-8924-4DCB-9129-E277C1908EEC}"/>
    <hyperlink ref="F84" r:id="rId184" xr:uid="{BA8146A6-18F0-4EA3-A444-D527860F00D0}"/>
    <hyperlink ref="F85" r:id="rId185" xr:uid="{C2B9D08A-5A54-4C2C-88E5-3C4CCBCDAED2}"/>
    <hyperlink ref="F86" r:id="rId186" xr:uid="{4E94A6A2-1A74-460C-A6C8-E813FDD8280B}"/>
    <hyperlink ref="F87" r:id="rId187" xr:uid="{B967C8B3-8D9F-4DA0-AA3B-066797C2484B}"/>
    <hyperlink ref="F88" r:id="rId188" xr:uid="{F76A4A96-440B-4F1C-AF9F-FEC4E4B0A2E5}"/>
    <hyperlink ref="F89" r:id="rId189" xr:uid="{BB8F3748-97A0-4B86-A783-9DD8DEBBF9BD}"/>
    <hyperlink ref="F90" r:id="rId190" xr:uid="{499616EA-1C0E-462D-969F-C9768E7DD2FE}"/>
    <hyperlink ref="F91" r:id="rId191" xr:uid="{D5166F22-C1D0-4EFC-8DB5-0691FA79CCD8}"/>
    <hyperlink ref="F92" r:id="rId192" xr:uid="{A5775E3C-1025-476D-9EBF-7803C0AB3B17}"/>
    <hyperlink ref="F93" r:id="rId193" xr:uid="{566A76F8-B69C-41A5-8D6B-B1B4D5D2D64B}"/>
    <hyperlink ref="F94" r:id="rId194" xr:uid="{CABC7640-7DC5-4B1D-AA34-3471BA999121}"/>
    <hyperlink ref="F95" r:id="rId195" xr:uid="{D074AE8C-7616-43D9-8631-43A06BD53611}"/>
    <hyperlink ref="F96" r:id="rId196" xr:uid="{0F2ECDF6-1C34-40A7-8E16-055994D27731}"/>
    <hyperlink ref="F97" r:id="rId197" xr:uid="{5605266E-4BD5-42C2-9872-E673EC38B63B}"/>
    <hyperlink ref="G96" r:id="rId198" xr:uid="{2D57B312-40EB-45AD-A854-D1100B5AE7C7}"/>
    <hyperlink ref="F98" r:id="rId199" xr:uid="{62D769D3-A417-41DE-A737-EAC7597F735C}"/>
    <hyperlink ref="F99" r:id="rId200" xr:uid="{F33036A7-14A6-4F15-A7AB-8A5E48C3210A}"/>
    <hyperlink ref="F100" r:id="rId201" xr:uid="{D31DB44F-6C58-416D-A27C-55B98284273D}"/>
    <hyperlink ref="F101" r:id="rId202" xr:uid="{2B2E6797-475C-4C5A-9548-0F74FED6AA83}"/>
    <hyperlink ref="F102" r:id="rId203" xr:uid="{37441B4D-B970-4FFA-80B9-A192FE1CD126}"/>
    <hyperlink ref="F103" r:id="rId204" xr:uid="{BB0410C1-1EEB-4835-BA61-25D5345C0BAB}"/>
    <hyperlink ref="F104" r:id="rId205" xr:uid="{7072DF93-EF1D-4396-B23D-C2DF3157DB68}"/>
    <hyperlink ref="F105" r:id="rId206" xr:uid="{AD5A2476-4C73-4832-BB9E-138F72A6293E}"/>
    <hyperlink ref="F106" r:id="rId207" xr:uid="{6199CD2E-01AE-4E0E-A955-8D0DDB3424C6}"/>
    <hyperlink ref="F107" r:id="rId208" xr:uid="{7334E2DA-45D3-4F17-BD6E-83CAA4B598E1}"/>
    <hyperlink ref="F108" r:id="rId209" xr:uid="{E26C8886-039C-46B2-9E3C-6452925981C6}"/>
    <hyperlink ref="F109" r:id="rId210" xr:uid="{4655391A-B8A0-4E1C-B156-BEEE22527706}"/>
    <hyperlink ref="F110" r:id="rId211" xr:uid="{94979207-815A-4809-BFB9-9CDFC99A3CDF}"/>
    <hyperlink ref="F111" r:id="rId212" xr:uid="{276CEF44-2B3C-4E40-8F2D-3083773A6F55}"/>
    <hyperlink ref="F112" r:id="rId213" xr:uid="{0855248A-F428-49E4-9595-3004A5F851A9}"/>
    <hyperlink ref="F113" r:id="rId214" xr:uid="{384F2B28-F642-41D9-876F-F0B3FB6EEAFD}"/>
    <hyperlink ref="F114" r:id="rId215" xr:uid="{4E3E79B4-0A95-4730-B6AE-083A3263CA43}"/>
    <hyperlink ref="F115" r:id="rId216" xr:uid="{E6C2DE31-4D56-4CFE-B24E-61BC3FD564AA}"/>
    <hyperlink ref="F116" r:id="rId217" xr:uid="{F1CFD73A-6150-461F-9F75-F127B6870F02}"/>
  </hyperlinks>
  <pageMargins left="0.25" right="0.25" top="0.75" bottom="0.75" header="0.3" footer="0.3"/>
  <pageSetup paperSize="14" scale="75" orientation="portrait" r:id="rId218"/>
  <drawing r:id="rId2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2"/>
  <sheetViews>
    <sheetView topLeftCell="A85" workbookViewId="0">
      <selection activeCell="D101" sqref="D101"/>
    </sheetView>
  </sheetViews>
  <sheetFormatPr baseColWidth="10" defaultRowHeight="15" x14ac:dyDescent="0.25"/>
  <cols>
    <col min="1" max="1" width="36.140625" customWidth="1"/>
    <col min="3" max="3" width="21" customWidth="1"/>
    <col min="4" max="4" width="35.85546875" bestFit="1" customWidth="1"/>
    <col min="5" max="5" width="67" bestFit="1" customWidth="1"/>
    <col min="7" max="7" width="185" bestFit="1" customWidth="1"/>
  </cols>
  <sheetData>
    <row r="1" spans="1:7" x14ac:dyDescent="0.25">
      <c r="B1" t="s">
        <v>195</v>
      </c>
    </row>
    <row r="2" spans="1:7" x14ac:dyDescent="0.25">
      <c r="A2" t="str">
        <f>CONCATENATE(B2,C2,D2)</f>
        <v>A-1-0-1-1-1SUELDOSCSF</v>
      </c>
      <c r="B2" s="2" t="s">
        <v>48</v>
      </c>
      <c r="C2" s="3" t="s">
        <v>113</v>
      </c>
      <c r="D2" s="4" t="s">
        <v>0</v>
      </c>
      <c r="E2" s="5" t="s">
        <v>2</v>
      </c>
      <c r="G2" t="str">
        <f>CONCATENATE(B2,C2)</f>
        <v>A-1-0-1-1-1SUELDOS</v>
      </c>
    </row>
    <row r="3" spans="1:7" x14ac:dyDescent="0.25">
      <c r="A3" t="str">
        <f t="shared" ref="A3:A64" si="0">CONCATENATE(B3,C3,D3)</f>
        <v>A-1-0-1-1-2SUELDOS DE VACACIONESCSF</v>
      </c>
      <c r="B3" t="s">
        <v>49</v>
      </c>
      <c r="C3" t="s">
        <v>114</v>
      </c>
      <c r="D3" t="s">
        <v>0</v>
      </c>
      <c r="E3" t="s">
        <v>2</v>
      </c>
      <c r="G3" t="str">
        <f t="shared" ref="G3:G64" si="1">CONCATENATE(B3,C3)</f>
        <v>A-1-0-1-1-2SUELDOS DE VACACIONES</v>
      </c>
    </row>
    <row r="4" spans="1:7" x14ac:dyDescent="0.25">
      <c r="A4" t="str">
        <f t="shared" si="0"/>
        <v>A-1-0-1-1-4INCAPACIDADES Y LICENCIA DE MATERNIDADCSF</v>
      </c>
      <c r="B4" t="s">
        <v>50</v>
      </c>
      <c r="C4" t="s">
        <v>115</v>
      </c>
      <c r="D4" t="s">
        <v>0</v>
      </c>
      <c r="E4" t="s">
        <v>2</v>
      </c>
      <c r="G4" t="str">
        <f t="shared" si="1"/>
        <v>A-1-0-1-1-4INCAPACIDADES Y LICENCIA DE MATERNIDAD</v>
      </c>
    </row>
    <row r="5" spans="1:7" x14ac:dyDescent="0.25">
      <c r="A5" t="str">
        <f t="shared" si="0"/>
        <v>A-1-0-1-4-1PRIMA TECNICA SALARIALCSF</v>
      </c>
      <c r="B5" t="s">
        <v>51</v>
      </c>
      <c r="C5" t="s">
        <v>116</v>
      </c>
      <c r="D5" t="s">
        <v>0</v>
      </c>
      <c r="E5" t="s">
        <v>2</v>
      </c>
      <c r="G5" t="str">
        <f t="shared" si="1"/>
        <v>A-1-0-1-4-1PRIMA TECNICA SALARIAL</v>
      </c>
    </row>
    <row r="6" spans="1:7" x14ac:dyDescent="0.25">
      <c r="A6" t="str">
        <f t="shared" si="0"/>
        <v>A-1-0-1-4-2PRIMA TECNICA NO SALARIALCSF</v>
      </c>
      <c r="B6" t="s">
        <v>52</v>
      </c>
      <c r="C6" t="s">
        <v>117</v>
      </c>
      <c r="D6" t="s">
        <v>0</v>
      </c>
      <c r="E6" t="s">
        <v>2</v>
      </c>
      <c r="G6" t="str">
        <f t="shared" si="1"/>
        <v>A-1-0-1-4-2PRIMA TECNICA NO SALARIAL</v>
      </c>
    </row>
    <row r="7" spans="1:7" x14ac:dyDescent="0.25">
      <c r="A7" t="str">
        <f t="shared" si="0"/>
        <v>A-1-0-1-5-1GASTOS DE REPRESENTACIONCSF</v>
      </c>
      <c r="B7" t="s">
        <v>53</v>
      </c>
      <c r="C7" t="s">
        <v>118</v>
      </c>
      <c r="D7" t="s">
        <v>0</v>
      </c>
      <c r="E7" t="s">
        <v>2</v>
      </c>
      <c r="G7" t="str">
        <f t="shared" si="1"/>
        <v>A-1-0-1-5-1GASTOS DE REPRESENTACION</v>
      </c>
    </row>
    <row r="8" spans="1:7" x14ac:dyDescent="0.25">
      <c r="A8" t="str">
        <f t="shared" si="0"/>
        <v>A-1-0-1-5-2BONIFICACION POR SERVICIOS PRESTADOSCSF</v>
      </c>
      <c r="B8" t="s">
        <v>54</v>
      </c>
      <c r="C8" t="s">
        <v>119</v>
      </c>
      <c r="D8" t="s">
        <v>0</v>
      </c>
      <c r="E8" t="s">
        <v>2</v>
      </c>
      <c r="G8" t="str">
        <f t="shared" si="1"/>
        <v>A-1-0-1-5-2BONIFICACION POR SERVICIOS PRESTADOS</v>
      </c>
    </row>
    <row r="9" spans="1:7" x14ac:dyDescent="0.25">
      <c r="A9" t="str">
        <f t="shared" si="0"/>
        <v>A-1-0-1-5-5BONIFICACION ESPECIAL DE RECREACIONCSF</v>
      </c>
      <c r="B9" t="s">
        <v>55</v>
      </c>
      <c r="C9" t="s">
        <v>120</v>
      </c>
      <c r="D9" t="s">
        <v>0</v>
      </c>
      <c r="E9" t="s">
        <v>2</v>
      </c>
      <c r="G9" t="str">
        <f t="shared" si="1"/>
        <v>A-1-0-1-5-5BONIFICACION ESPECIAL DE RECREACION</v>
      </c>
    </row>
    <row r="10" spans="1:7" x14ac:dyDescent="0.25">
      <c r="A10" t="str">
        <f t="shared" si="0"/>
        <v>A-1-0-1-5-12SUBSIDIO DE ALIMENTACIONCSF</v>
      </c>
      <c r="B10" t="s">
        <v>56</v>
      </c>
      <c r="C10" t="s">
        <v>121</v>
      </c>
      <c r="D10" t="s">
        <v>0</v>
      </c>
      <c r="E10" t="s">
        <v>2</v>
      </c>
      <c r="G10" t="str">
        <f t="shared" si="1"/>
        <v>A-1-0-1-5-12SUBSIDIO DE ALIMENTACION</v>
      </c>
    </row>
    <row r="11" spans="1:7" x14ac:dyDescent="0.25">
      <c r="A11" t="str">
        <f t="shared" si="0"/>
        <v>A-1-0-1-5-13AUXILIO DE TRANSPORTECSF</v>
      </c>
      <c r="B11" t="s">
        <v>57</v>
      </c>
      <c r="C11" t="s">
        <v>122</v>
      </c>
      <c r="D11" t="s">
        <v>0</v>
      </c>
      <c r="E11" t="s">
        <v>2</v>
      </c>
      <c r="G11" t="str">
        <f t="shared" si="1"/>
        <v>A-1-0-1-5-13AUXILIO DE TRANSPORTE</v>
      </c>
    </row>
    <row r="12" spans="1:7" x14ac:dyDescent="0.25">
      <c r="A12" t="str">
        <f t="shared" si="0"/>
        <v>A-1-0-1-5-14PRIMA DE SERVICIOCSF</v>
      </c>
      <c r="B12" t="s">
        <v>58</v>
      </c>
      <c r="C12" t="s">
        <v>123</v>
      </c>
      <c r="D12" t="s">
        <v>0</v>
      </c>
      <c r="E12" t="s">
        <v>2</v>
      </c>
      <c r="G12" t="str">
        <f t="shared" si="1"/>
        <v>A-1-0-1-5-14PRIMA DE SERVICIO</v>
      </c>
    </row>
    <row r="13" spans="1:7" x14ac:dyDescent="0.25">
      <c r="A13" t="str">
        <f t="shared" si="0"/>
        <v>A-1-0-1-5-15PRIMA DE VACACIONESCSF</v>
      </c>
      <c r="B13" t="s">
        <v>59</v>
      </c>
      <c r="C13" t="s">
        <v>124</v>
      </c>
      <c r="D13" t="s">
        <v>0</v>
      </c>
      <c r="E13" t="s">
        <v>2</v>
      </c>
      <c r="G13" t="str">
        <f t="shared" si="1"/>
        <v>A-1-0-1-5-15PRIMA DE VACACIONES</v>
      </c>
    </row>
    <row r="14" spans="1:7" x14ac:dyDescent="0.25">
      <c r="A14" t="str">
        <f t="shared" si="0"/>
        <v>A-1-0-1-5-16PRIMA DE NAVIDADCSF</v>
      </c>
      <c r="B14" t="s">
        <v>60</v>
      </c>
      <c r="C14" t="s">
        <v>125</v>
      </c>
      <c r="D14" t="s">
        <v>0</v>
      </c>
      <c r="E14" t="s">
        <v>2</v>
      </c>
      <c r="G14" t="str">
        <f t="shared" si="1"/>
        <v>A-1-0-1-5-16PRIMA DE NAVIDAD</v>
      </c>
    </row>
    <row r="15" spans="1:7" x14ac:dyDescent="0.25">
      <c r="A15" t="str">
        <f t="shared" si="0"/>
        <v>A-1-0-1-5-19PRIMA DE RIESGOCSF</v>
      </c>
      <c r="B15" t="s">
        <v>61</v>
      </c>
      <c r="C15" t="s">
        <v>126</v>
      </c>
      <c r="D15" t="s">
        <v>0</v>
      </c>
      <c r="E15" t="s">
        <v>2</v>
      </c>
      <c r="G15" t="str">
        <f t="shared" si="1"/>
        <v>A-1-0-1-5-19PRIMA DE RIESGO</v>
      </c>
    </row>
    <row r="16" spans="1:7" x14ac:dyDescent="0.25">
      <c r="A16" t="str">
        <f t="shared" si="0"/>
        <v>A-1-0-1-5-21PRIMA DE DIRECCIONCSF</v>
      </c>
      <c r="B16" t="s">
        <v>62</v>
      </c>
      <c r="C16" t="s">
        <v>127</v>
      </c>
      <c r="D16" t="s">
        <v>0</v>
      </c>
      <c r="E16" t="s">
        <v>2</v>
      </c>
      <c r="G16" t="str">
        <f t="shared" si="1"/>
        <v>A-1-0-1-5-21PRIMA DE DIRECCION</v>
      </c>
    </row>
    <row r="17" spans="1:7" x14ac:dyDescent="0.25">
      <c r="A17" t="str">
        <f t="shared" si="0"/>
        <v>A-1-0-1-5-47PRIMA DE COORDINACIONCSF</v>
      </c>
      <c r="B17" t="s">
        <v>63</v>
      </c>
      <c r="C17" t="s">
        <v>128</v>
      </c>
      <c r="D17" t="s">
        <v>0</v>
      </c>
      <c r="E17" t="s">
        <v>2</v>
      </c>
      <c r="G17" t="str">
        <f t="shared" si="1"/>
        <v>A-1-0-1-5-47PRIMA DE COORDINACION</v>
      </c>
    </row>
    <row r="18" spans="1:7" x14ac:dyDescent="0.25">
      <c r="A18" t="str">
        <f t="shared" si="0"/>
        <v>A-1-0-1-5-92BONIFICACION DE DIRECCIONCSF</v>
      </c>
      <c r="B18" t="s">
        <v>64</v>
      </c>
      <c r="C18" t="s">
        <v>129</v>
      </c>
      <c r="D18" t="s">
        <v>0</v>
      </c>
      <c r="E18" t="s">
        <v>2</v>
      </c>
      <c r="G18" t="str">
        <f t="shared" si="1"/>
        <v>A-1-0-1-5-92BONIFICACION DE DIRECCION</v>
      </c>
    </row>
    <row r="19" spans="1:7" x14ac:dyDescent="0.25">
      <c r="A19" t="str">
        <f t="shared" si="0"/>
        <v>A-1-0-1-9-1HORAS EXTRASCSF</v>
      </c>
      <c r="B19" t="s">
        <v>65</v>
      </c>
      <c r="C19" t="s">
        <v>130</v>
      </c>
      <c r="D19" t="s">
        <v>0</v>
      </c>
      <c r="E19" t="s">
        <v>2</v>
      </c>
      <c r="G19" t="str">
        <f t="shared" si="1"/>
        <v>A-1-0-1-9-1HORAS EXTRAS</v>
      </c>
    </row>
    <row r="20" spans="1:7" x14ac:dyDescent="0.25">
      <c r="A20" t="str">
        <f t="shared" si="0"/>
        <v>A-1-0-1-9-3INDEMNIZACION POR VACACIONESCSF</v>
      </c>
      <c r="B20" t="s">
        <v>66</v>
      </c>
      <c r="C20" t="s">
        <v>131</v>
      </c>
      <c r="D20" t="s">
        <v>0</v>
      </c>
      <c r="E20" t="s">
        <v>2</v>
      </c>
      <c r="G20" t="str">
        <f t="shared" si="1"/>
        <v>A-1-0-1-9-3INDEMNIZACION POR VACACIONES</v>
      </c>
    </row>
    <row r="21" spans="1:7" x14ac:dyDescent="0.25">
      <c r="A21" t="str">
        <f t="shared" si="0"/>
        <v>A-1-0-2-12HONORARIOSCSF</v>
      </c>
      <c r="B21" t="s">
        <v>67</v>
      </c>
      <c r="C21" t="s">
        <v>132</v>
      </c>
      <c r="D21" t="s">
        <v>0</v>
      </c>
      <c r="E21" t="s">
        <v>2</v>
      </c>
      <c r="G21" t="str">
        <f t="shared" si="1"/>
        <v>A-1-0-2-12HONORARIOS</v>
      </c>
    </row>
    <row r="22" spans="1:7" x14ac:dyDescent="0.25">
      <c r="A22" t="str">
        <f t="shared" si="0"/>
        <v>A-1-0-2-14REMUNERACION SERVICIOS TECNICOSCSF</v>
      </c>
      <c r="B22" t="s">
        <v>68</v>
      </c>
      <c r="C22" t="s">
        <v>133</v>
      </c>
      <c r="D22" t="s">
        <v>0</v>
      </c>
      <c r="E22" t="s">
        <v>2</v>
      </c>
      <c r="G22" t="str">
        <f t="shared" si="1"/>
        <v>A-1-0-2-14REMUNERACION SERVICIOS TECNICOS</v>
      </c>
    </row>
    <row r="23" spans="1:7" x14ac:dyDescent="0.25">
      <c r="A23" t="str">
        <f t="shared" si="0"/>
        <v>A-1-0-5-1-1CAJAS DE COMPENSACION PRIVADASCSF</v>
      </c>
      <c r="B23" t="s">
        <v>69</v>
      </c>
      <c r="C23" t="s">
        <v>134</v>
      </c>
      <c r="D23" t="s">
        <v>0</v>
      </c>
      <c r="E23" t="s">
        <v>2</v>
      </c>
      <c r="G23" t="str">
        <f t="shared" si="1"/>
        <v>A-1-0-5-1-1CAJAS DE COMPENSACION PRIVADAS</v>
      </c>
    </row>
    <row r="24" spans="1:7" x14ac:dyDescent="0.25">
      <c r="A24" t="str">
        <f t="shared" si="0"/>
        <v>A-1-0-5-1-3FONDOS ADMINISTRADORES DE PENSIONES PRIVADOSCSF</v>
      </c>
      <c r="B24" t="s">
        <v>70</v>
      </c>
      <c r="C24" t="s">
        <v>135</v>
      </c>
      <c r="D24" t="s">
        <v>0</v>
      </c>
      <c r="E24" t="s">
        <v>2</v>
      </c>
      <c r="G24" t="str">
        <f t="shared" si="1"/>
        <v>A-1-0-5-1-3FONDOS ADMINISTRADORES DE PENSIONES PRIVADOS</v>
      </c>
    </row>
    <row r="25" spans="1:7" x14ac:dyDescent="0.25">
      <c r="A25" t="str">
        <f t="shared" si="0"/>
        <v>A-1-0-5-1-4EMPRESAS PRIVADAS PROMOTORAS DE SALUDCSF</v>
      </c>
      <c r="B25" t="s">
        <v>71</v>
      </c>
      <c r="C25" t="s">
        <v>136</v>
      </c>
      <c r="D25" t="s">
        <v>0</v>
      </c>
      <c r="E25" t="s">
        <v>2</v>
      </c>
      <c r="G25" t="str">
        <f t="shared" si="1"/>
        <v>A-1-0-5-1-4EMPRESAS PRIVADAS PROMOTORAS DE SALUD</v>
      </c>
    </row>
    <row r="26" spans="1:7" x14ac:dyDescent="0.25">
      <c r="A26" t="str">
        <f t="shared" si="0"/>
        <v>A-1-0-5-2-2FONDO NACIONAL DEL AHORROCSF</v>
      </c>
      <c r="B26" t="s">
        <v>72</v>
      </c>
      <c r="C26" t="s">
        <v>137</v>
      </c>
      <c r="D26" t="s">
        <v>0</v>
      </c>
      <c r="E26" t="s">
        <v>2</v>
      </c>
      <c r="G26" t="str">
        <f t="shared" si="1"/>
        <v>A-1-0-5-2-2FONDO NACIONAL DEL AHORRO</v>
      </c>
    </row>
    <row r="27" spans="1:7" x14ac:dyDescent="0.25">
      <c r="A27" t="str">
        <f t="shared" si="0"/>
        <v>A-1-0-5-2-3FONDOS ADMINISTRADORES DE PENSIONES PUBLICOSCSF</v>
      </c>
      <c r="B27" t="s">
        <v>73</v>
      </c>
      <c r="C27" t="s">
        <v>138</v>
      </c>
      <c r="D27" t="s">
        <v>0</v>
      </c>
      <c r="E27" t="s">
        <v>2</v>
      </c>
      <c r="G27" t="str">
        <f t="shared" si="1"/>
        <v>A-1-0-5-2-3FONDOS ADMINISTRADORES DE PENSIONES PUBLICOS</v>
      </c>
    </row>
    <row r="28" spans="1:7" x14ac:dyDescent="0.25">
      <c r="A28" t="str">
        <f t="shared" si="0"/>
        <v>A-1-0-5-2-6EMPRESAS PUBLICAS PROMOTORAS DE SALUDCSF</v>
      </c>
      <c r="B28" t="s">
        <v>74</v>
      </c>
      <c r="C28" t="s">
        <v>139</v>
      </c>
      <c r="D28" t="s">
        <v>0</v>
      </c>
      <c r="E28" t="s">
        <v>2</v>
      </c>
      <c r="G28" t="str">
        <f t="shared" si="1"/>
        <v>A-1-0-5-2-6EMPRESAS PUBLICAS PROMOTORAS DE SALUD</v>
      </c>
    </row>
    <row r="29" spans="1:7" x14ac:dyDescent="0.25">
      <c r="A29" t="str">
        <f t="shared" si="0"/>
        <v>A-1-0-5-2-7ADMINISTRADORAS PUBLICAS DE APORTES PARA ACCIDENTES DE TRABAJO Y ENFERMEDADES PROFESIONALESCSF</v>
      </c>
      <c r="B29" t="s">
        <v>75</v>
      </c>
      <c r="C29" t="s">
        <v>140</v>
      </c>
      <c r="D29" t="s">
        <v>0</v>
      </c>
      <c r="E29" t="s">
        <v>2</v>
      </c>
      <c r="G29" t="str">
        <f t="shared" si="1"/>
        <v>A-1-0-5-2-7ADMINISTRADORAS PUBLICAS DE APORTES PARA ACCIDENTES DE TRABAJO Y ENFERMEDADES PROFESIONALES</v>
      </c>
    </row>
    <row r="30" spans="1:7" x14ac:dyDescent="0.25">
      <c r="A30" t="str">
        <f t="shared" si="0"/>
        <v>A-1-0-5-6APORTES AL ICBFCSF</v>
      </c>
      <c r="B30" t="s">
        <v>76</v>
      </c>
      <c r="C30" t="s">
        <v>141</v>
      </c>
      <c r="D30" t="s">
        <v>0</v>
      </c>
      <c r="E30" t="s">
        <v>2</v>
      </c>
      <c r="G30" t="str">
        <f t="shared" si="1"/>
        <v>A-1-0-5-6APORTES AL ICBF</v>
      </c>
    </row>
    <row r="31" spans="1:7" x14ac:dyDescent="0.25">
      <c r="A31" t="str">
        <f t="shared" si="0"/>
        <v>A-1-0-5-7APORTES AL SENACSF</v>
      </c>
      <c r="B31" t="s">
        <v>77</v>
      </c>
      <c r="C31" t="s">
        <v>142</v>
      </c>
      <c r="D31" t="s">
        <v>0</v>
      </c>
      <c r="E31" t="s">
        <v>2</v>
      </c>
      <c r="G31" t="str">
        <f t="shared" si="1"/>
        <v>A-1-0-5-7APORTES AL SENA</v>
      </c>
    </row>
    <row r="32" spans="1:7" x14ac:dyDescent="0.25">
      <c r="A32" t="str">
        <f t="shared" si="0"/>
        <v>A-1-0-5-8APORTES A LA ESAPCSF</v>
      </c>
      <c r="B32" t="s">
        <v>78</v>
      </c>
      <c r="C32" t="s">
        <v>143</v>
      </c>
      <c r="D32" t="s">
        <v>0</v>
      </c>
      <c r="E32" t="s">
        <v>2</v>
      </c>
      <c r="G32" t="str">
        <f t="shared" si="1"/>
        <v>A-1-0-5-8APORTES A LA ESAP</v>
      </c>
    </row>
    <row r="33" spans="1:7" x14ac:dyDescent="0.25">
      <c r="A33" t="str">
        <f t="shared" si="0"/>
        <v>A-1-0-5-9APORTES A ESCUELAS INDUSTRIALES E INSTITUTOS TECNICOSCSF</v>
      </c>
      <c r="B33" t="s">
        <v>79</v>
      </c>
      <c r="C33" t="s">
        <v>144</v>
      </c>
      <c r="D33" t="s">
        <v>0</v>
      </c>
      <c r="E33" t="s">
        <v>2</v>
      </c>
      <c r="G33" t="str">
        <f t="shared" si="1"/>
        <v>A-1-0-5-9APORTES A ESCUELAS INDUSTRIALES E INSTITUTOS TECNICOS</v>
      </c>
    </row>
    <row r="34" spans="1:7" x14ac:dyDescent="0.25">
      <c r="A34" t="str">
        <f t="shared" si="0"/>
        <v>A-2-0-3-50-2IMPUESTO DE VEHICULOCSF</v>
      </c>
      <c r="B34" t="s">
        <v>80</v>
      </c>
      <c r="C34" t="s">
        <v>145</v>
      </c>
      <c r="D34" t="s">
        <v>0</v>
      </c>
      <c r="E34" t="s">
        <v>3</v>
      </c>
      <c r="G34" t="str">
        <f t="shared" si="1"/>
        <v>A-2-0-3-50-2IMPUESTO DE VEHICULO</v>
      </c>
    </row>
    <row r="35" spans="1:7" x14ac:dyDescent="0.25">
      <c r="A35" t="str">
        <f t="shared" si="0"/>
        <v>A-2-0-3-50-3IMPUESTO PREDIALCSF</v>
      </c>
      <c r="B35" t="s">
        <v>81</v>
      </c>
      <c r="C35" t="s">
        <v>146</v>
      </c>
      <c r="D35" t="s">
        <v>0</v>
      </c>
      <c r="E35" t="s">
        <v>3</v>
      </c>
      <c r="G35" t="str">
        <f t="shared" si="1"/>
        <v>A-2-0-3-50-3IMPUESTO PREDIAL</v>
      </c>
    </row>
    <row r="36" spans="1:7" x14ac:dyDescent="0.25">
      <c r="A36" t="str">
        <f t="shared" si="0"/>
        <v>A-2-0-4-4-1COMBUSTIBLE Y LUBRICANTESCSF</v>
      </c>
      <c r="B36" t="s">
        <v>82</v>
      </c>
      <c r="C36" t="s">
        <v>147</v>
      </c>
      <c r="D36" t="s">
        <v>0</v>
      </c>
      <c r="E36" t="s">
        <v>3</v>
      </c>
      <c r="G36" t="str">
        <f t="shared" si="1"/>
        <v>A-2-0-4-4-1COMBUSTIBLE Y LUBRICANTES</v>
      </c>
    </row>
    <row r="37" spans="1:7" x14ac:dyDescent="0.25">
      <c r="A37" t="str">
        <f t="shared" si="0"/>
        <v>A-2-0-4-4-2DOTACIONCSF</v>
      </c>
      <c r="B37" t="s">
        <v>83</v>
      </c>
      <c r="C37" t="s">
        <v>148</v>
      </c>
      <c r="D37" t="s">
        <v>0</v>
      </c>
      <c r="E37" t="s">
        <v>3</v>
      </c>
      <c r="G37" t="str">
        <f t="shared" si="1"/>
        <v>A-2-0-4-4-2DOTACION</v>
      </c>
    </row>
    <row r="38" spans="1:7" x14ac:dyDescent="0.25">
      <c r="A38" t="str">
        <f t="shared" si="0"/>
        <v>A-2-0-4-4-15PAPELERIA, UTILES DE ESCRITORIO Y OFICINACSF</v>
      </c>
      <c r="B38" t="s">
        <v>84</v>
      </c>
      <c r="C38" t="s">
        <v>149</v>
      </c>
      <c r="D38" t="s">
        <v>0</v>
      </c>
      <c r="E38" t="s">
        <v>3</v>
      </c>
      <c r="G38" t="str">
        <f t="shared" si="1"/>
        <v>A-2-0-4-4-15PAPELERIA, UTILES DE ESCRITORIO Y OFICINA</v>
      </c>
    </row>
    <row r="39" spans="1:7" x14ac:dyDescent="0.25">
      <c r="A39" t="str">
        <f t="shared" si="0"/>
        <v>A-2-0-4-4-23OTROS MATERIALES Y SUMINISTROSCSF</v>
      </c>
      <c r="B39" t="s">
        <v>85</v>
      </c>
      <c r="C39" t="s">
        <v>150</v>
      </c>
      <c r="D39" t="s">
        <v>0</v>
      </c>
      <c r="E39" t="s">
        <v>3</v>
      </c>
      <c r="G39" t="str">
        <f t="shared" si="1"/>
        <v>A-2-0-4-4-23OTROS MATERIALES Y SUMINISTROS</v>
      </c>
    </row>
    <row r="40" spans="1:7" x14ac:dyDescent="0.25">
      <c r="A40" t="str">
        <f t="shared" si="0"/>
        <v>A-2-0-4-5-1MANTENIMIENTO DE BIENES INMUEBLESCSF</v>
      </c>
      <c r="B40" t="s">
        <v>86</v>
      </c>
      <c r="C40" t="s">
        <v>151</v>
      </c>
      <c r="D40" t="s">
        <v>0</v>
      </c>
      <c r="E40" t="s">
        <v>3</v>
      </c>
      <c r="G40" t="str">
        <f t="shared" si="1"/>
        <v>A-2-0-4-5-1MANTENIMIENTO DE BIENES INMUEBLES</v>
      </c>
    </row>
    <row r="41" spans="1:7" x14ac:dyDescent="0.25">
      <c r="A41" t="str">
        <f t="shared" si="0"/>
        <v>A-2-0-4-5-5MANTENIMIENTO EQUIPO COMUNICACIONES Y COMPUTACIONCSF</v>
      </c>
      <c r="B41" t="s">
        <v>87</v>
      </c>
      <c r="C41" t="s">
        <v>152</v>
      </c>
      <c r="D41" t="s">
        <v>0</v>
      </c>
      <c r="E41" t="s">
        <v>3</v>
      </c>
      <c r="G41" t="str">
        <f t="shared" si="1"/>
        <v>A-2-0-4-5-5MANTENIMIENTO EQUIPO COMUNICACIONES Y COMPUTACION</v>
      </c>
    </row>
    <row r="42" spans="1:7" x14ac:dyDescent="0.25">
      <c r="A42" t="str">
        <f t="shared" si="0"/>
        <v>A-2-0-4-5-6MANTENIMIENTO EQUIPO DE NAVEGACION Y TRANSPORTECSF</v>
      </c>
      <c r="B42" t="s">
        <v>88</v>
      </c>
      <c r="C42" t="s">
        <v>153</v>
      </c>
      <c r="D42" t="s">
        <v>0</v>
      </c>
      <c r="E42" t="s">
        <v>3</v>
      </c>
      <c r="G42" t="str">
        <f t="shared" si="1"/>
        <v>A-2-0-4-5-6MANTENIMIENTO EQUIPO DE NAVEGACION Y TRANSPORTE</v>
      </c>
    </row>
    <row r="43" spans="1:7" x14ac:dyDescent="0.25">
      <c r="A43" t="str">
        <f t="shared" si="0"/>
        <v>A-2-0-4-5-8SERVICIO DE ASEOCSF</v>
      </c>
      <c r="B43" t="s">
        <v>89</v>
      </c>
      <c r="C43" t="s">
        <v>154</v>
      </c>
      <c r="D43" t="s">
        <v>0</v>
      </c>
      <c r="E43" t="s">
        <v>3</v>
      </c>
      <c r="G43" t="str">
        <f t="shared" si="1"/>
        <v>A-2-0-4-5-8SERVICIO DE ASEO</v>
      </c>
    </row>
    <row r="44" spans="1:7" x14ac:dyDescent="0.25">
      <c r="A44" t="str">
        <f t="shared" si="0"/>
        <v>A-2-0-4-5-10SERVICIO DE SEGURIDAD Y VIGILANCIACSF</v>
      </c>
      <c r="B44" t="s">
        <v>90</v>
      </c>
      <c r="C44" t="s">
        <v>155</v>
      </c>
      <c r="D44" t="s">
        <v>0</v>
      </c>
      <c r="E44" t="s">
        <v>3</v>
      </c>
      <c r="G44" t="str">
        <f t="shared" si="1"/>
        <v>A-2-0-4-5-10SERVICIO DE SEGURIDAD Y VIGILANCIA</v>
      </c>
    </row>
    <row r="45" spans="1:7" x14ac:dyDescent="0.25">
      <c r="A45" t="str">
        <f t="shared" si="0"/>
        <v>A-2-0-4-5-13MANTENIMIENTO DE SOFTWARECSF</v>
      </c>
      <c r="B45" t="s">
        <v>91</v>
      </c>
      <c r="C45" t="s">
        <v>156</v>
      </c>
      <c r="D45" t="s">
        <v>0</v>
      </c>
      <c r="E45" t="s">
        <v>3</v>
      </c>
      <c r="G45" t="str">
        <f t="shared" si="1"/>
        <v>A-2-0-4-5-13MANTENIMIENTO DE SOFTWARE</v>
      </c>
    </row>
    <row r="46" spans="1:7" x14ac:dyDescent="0.25">
      <c r="A46" t="str">
        <f t="shared" si="0"/>
        <v>A-2-0-4-6-2CORREOCSF</v>
      </c>
      <c r="B46" t="s">
        <v>92</v>
      </c>
      <c r="C46" t="s">
        <v>157</v>
      </c>
      <c r="D46" t="s">
        <v>0</v>
      </c>
      <c r="E46" t="s">
        <v>3</v>
      </c>
      <c r="G46" t="str">
        <f t="shared" si="1"/>
        <v>A-2-0-4-6-2CORREO</v>
      </c>
    </row>
    <row r="47" spans="1:7" x14ac:dyDescent="0.25">
      <c r="A47" t="str">
        <f t="shared" si="0"/>
        <v>A-2-0-4-6-5SERVICIOS DE TRANSMISION DE INFORMACIONCSF</v>
      </c>
      <c r="B47" t="s">
        <v>93</v>
      </c>
      <c r="C47" t="s">
        <v>158</v>
      </c>
      <c r="D47" t="s">
        <v>0</v>
      </c>
      <c r="E47" t="s">
        <v>3</v>
      </c>
      <c r="G47" t="str">
        <f t="shared" si="1"/>
        <v>A-2-0-4-6-5SERVICIOS DE TRANSMISION DE INFORMACION</v>
      </c>
    </row>
    <row r="48" spans="1:7" x14ac:dyDescent="0.25">
      <c r="A48" t="str">
        <f t="shared" si="0"/>
        <v>A-2-0-4-6-8OTROS COMUNICACIONES Y TRANSPORTECSF</v>
      </c>
      <c r="B48" t="s">
        <v>94</v>
      </c>
      <c r="C48" t="s">
        <v>159</v>
      </c>
      <c r="D48" t="s">
        <v>0</v>
      </c>
      <c r="E48" t="s">
        <v>3</v>
      </c>
      <c r="G48" t="str">
        <f t="shared" si="1"/>
        <v>A-2-0-4-6-8OTROS COMUNICACIONES Y TRANSPORTE</v>
      </c>
    </row>
    <row r="49" spans="1:7" x14ac:dyDescent="0.25">
      <c r="A49" t="str">
        <f t="shared" si="0"/>
        <v>A-2-0-4-7-5SUSCRIPCIONESCSF</v>
      </c>
      <c r="B49" t="s">
        <v>95</v>
      </c>
      <c r="C49" t="s">
        <v>160</v>
      </c>
      <c r="D49" t="s">
        <v>0</v>
      </c>
      <c r="E49" t="s">
        <v>3</v>
      </c>
      <c r="G49" t="str">
        <f t="shared" si="1"/>
        <v>A-2-0-4-7-5SUSCRIPCIONES</v>
      </c>
    </row>
    <row r="50" spans="1:7" x14ac:dyDescent="0.25">
      <c r="A50" t="str">
        <f t="shared" si="0"/>
        <v>A-2-0-4-7-6OTROS GASTOS POR IMPRESOS Y PUBLICACIONESCSF</v>
      </c>
      <c r="B50" t="s">
        <v>96</v>
      </c>
      <c r="C50" t="s">
        <v>161</v>
      </c>
      <c r="D50" t="s">
        <v>0</v>
      </c>
      <c r="E50" t="s">
        <v>3</v>
      </c>
      <c r="G50" t="str">
        <f t="shared" si="1"/>
        <v>A-2-0-4-7-6OTROS GASTOS POR IMPRESOS Y PUBLICACIONES</v>
      </c>
    </row>
    <row r="51" spans="1:7" x14ac:dyDescent="0.25">
      <c r="A51" t="str">
        <f t="shared" si="0"/>
        <v>A-2-0-4-8-1ACUEDUCTO ALCANTARILLADO Y ASEOCSF</v>
      </c>
      <c r="B51" t="s">
        <v>97</v>
      </c>
      <c r="C51" t="s">
        <v>162</v>
      </c>
      <c r="D51" t="s">
        <v>0</v>
      </c>
      <c r="E51" t="s">
        <v>3</v>
      </c>
      <c r="G51" t="str">
        <f t="shared" si="1"/>
        <v>A-2-0-4-8-1ACUEDUCTO ALCANTARILLADO Y ASEO</v>
      </c>
    </row>
    <row r="52" spans="1:7" x14ac:dyDescent="0.25">
      <c r="A52" t="str">
        <f t="shared" si="0"/>
        <v>A-2-0-4-8-2ENERGIACSF</v>
      </c>
      <c r="B52" t="s">
        <v>98</v>
      </c>
      <c r="C52" t="s">
        <v>163</v>
      </c>
      <c r="D52" t="s">
        <v>0</v>
      </c>
      <c r="E52" t="s">
        <v>3</v>
      </c>
      <c r="G52" t="str">
        <f t="shared" si="1"/>
        <v>A-2-0-4-8-2ENERGIA</v>
      </c>
    </row>
    <row r="53" spans="1:7" x14ac:dyDescent="0.25">
      <c r="A53" t="str">
        <f t="shared" si="0"/>
        <v>A-2-0-4-8-3GAS NATURALCSF</v>
      </c>
      <c r="B53" t="s">
        <v>99</v>
      </c>
      <c r="C53" t="s">
        <v>164</v>
      </c>
      <c r="D53" t="s">
        <v>0</v>
      </c>
      <c r="E53" t="s">
        <v>3</v>
      </c>
      <c r="G53" t="str">
        <f t="shared" si="1"/>
        <v>A-2-0-4-8-3GAS NATURAL</v>
      </c>
    </row>
    <row r="54" spans="1:7" x14ac:dyDescent="0.25">
      <c r="A54" t="str">
        <f t="shared" si="0"/>
        <v>A-2-0-4-8-5TELEFONIA MOVIL CELULARCSF</v>
      </c>
      <c r="B54" t="s">
        <v>100</v>
      </c>
      <c r="C54" t="s">
        <v>165</v>
      </c>
      <c r="D54" t="s">
        <v>0</v>
      </c>
      <c r="E54" t="s">
        <v>3</v>
      </c>
      <c r="G54" t="str">
        <f t="shared" si="1"/>
        <v>A-2-0-4-8-5TELEFONIA MOVIL CELULAR</v>
      </c>
    </row>
    <row r="55" spans="1:7" x14ac:dyDescent="0.25">
      <c r="A55" t="str">
        <f t="shared" si="0"/>
        <v>A-2-0-4-8-6TELEFONO,FAX Y OTROSCSF</v>
      </c>
      <c r="B55" t="s">
        <v>101</v>
      </c>
      <c r="C55" t="s">
        <v>166</v>
      </c>
      <c r="D55" t="s">
        <v>0</v>
      </c>
      <c r="E55" t="s">
        <v>3</v>
      </c>
      <c r="G55" t="str">
        <f t="shared" si="1"/>
        <v>A-2-0-4-8-6TELEFONO,FAX Y OTROS</v>
      </c>
    </row>
    <row r="56" spans="1:7" x14ac:dyDescent="0.25">
      <c r="A56" t="str">
        <f t="shared" si="0"/>
        <v>A-2-0-4-8-7OTROS SERVICIOS PÚBLICOSCSF</v>
      </c>
      <c r="B56" t="s">
        <v>102</v>
      </c>
      <c r="C56" t="s">
        <v>167</v>
      </c>
      <c r="D56" t="s">
        <v>0</v>
      </c>
      <c r="E56" t="s">
        <v>3</v>
      </c>
      <c r="G56" t="str">
        <f t="shared" si="1"/>
        <v>A-2-0-4-8-7OTROS SERVICIOS PÚBLICOS</v>
      </c>
    </row>
    <row r="57" spans="1:7" x14ac:dyDescent="0.25">
      <c r="A57" t="str">
        <f t="shared" si="0"/>
        <v>A-2-0-4-9-8SEGURO RESPONSABILIDAD CIVILCSF</v>
      </c>
      <c r="B57" t="s">
        <v>103</v>
      </c>
      <c r="C57" t="s">
        <v>168</v>
      </c>
      <c r="D57" t="s">
        <v>0</v>
      </c>
      <c r="E57" t="s">
        <v>3</v>
      </c>
      <c r="G57" t="str">
        <f t="shared" si="1"/>
        <v>A-2-0-4-9-8SEGURO RESPONSABILIDAD CIVIL</v>
      </c>
    </row>
    <row r="58" spans="1:7" x14ac:dyDescent="0.25">
      <c r="A58" t="str">
        <f t="shared" si="0"/>
        <v>A-2-0-4-9-13OTROS SEGUROSCSF</v>
      </c>
      <c r="B58" t="s">
        <v>104</v>
      </c>
      <c r="C58" t="s">
        <v>169</v>
      </c>
      <c r="D58" t="s">
        <v>0</v>
      </c>
      <c r="E58" t="s">
        <v>3</v>
      </c>
      <c r="G58" t="str">
        <f t="shared" si="1"/>
        <v>A-2-0-4-9-13OTROS SEGUROS</v>
      </c>
    </row>
    <row r="59" spans="1:7" x14ac:dyDescent="0.25">
      <c r="A59" t="str">
        <f t="shared" si="0"/>
        <v>A-2-0-4-10-1ARRENDAMIENTOS BIENES MUEBLESCSF</v>
      </c>
      <c r="B59" t="s">
        <v>105</v>
      </c>
      <c r="C59" t="s">
        <v>170</v>
      </c>
      <c r="D59" t="s">
        <v>0</v>
      </c>
      <c r="E59" t="s">
        <v>3</v>
      </c>
      <c r="G59" t="str">
        <f t="shared" si="1"/>
        <v>A-2-0-4-10-1ARRENDAMIENTOS BIENES MUEBLES</v>
      </c>
    </row>
    <row r="60" spans="1:7" x14ac:dyDescent="0.25">
      <c r="A60" t="str">
        <f t="shared" si="0"/>
        <v>A-2-0-4-10-2ARRENDAMIENTOS BIENES INMUEBLESCSF</v>
      </c>
      <c r="B60" t="s">
        <v>106</v>
      </c>
      <c r="C60" t="s">
        <v>171</v>
      </c>
      <c r="D60" t="s">
        <v>0</v>
      </c>
      <c r="E60" t="s">
        <v>3</v>
      </c>
      <c r="G60" t="str">
        <f t="shared" si="1"/>
        <v>A-2-0-4-10-2ARRENDAMIENTOS BIENES INMUEBLES</v>
      </c>
    </row>
    <row r="61" spans="1:7" x14ac:dyDescent="0.25">
      <c r="A61" t="str">
        <f t="shared" si="0"/>
        <v>A-2-0-4-11-1VIATICOS Y GASTOS DE VIAJE AL EXTERIORCSF</v>
      </c>
      <c r="B61" t="s">
        <v>107</v>
      </c>
      <c r="C61" t="s">
        <v>172</v>
      </c>
      <c r="D61" t="s">
        <v>0</v>
      </c>
      <c r="E61" t="s">
        <v>3</v>
      </c>
      <c r="G61" t="str">
        <f t="shared" si="1"/>
        <v>A-2-0-4-11-1VIATICOS Y GASTOS DE VIAJE AL EXTERIOR</v>
      </c>
    </row>
    <row r="62" spans="1:7" x14ac:dyDescent="0.25">
      <c r="A62" t="str">
        <f t="shared" si="0"/>
        <v>A-2-0-4-11-2VIATICOS Y GASTOS DE VIAJE AL INTERIORCSF</v>
      </c>
      <c r="B62" t="s">
        <v>108</v>
      </c>
      <c r="C62" t="s">
        <v>173</v>
      </c>
      <c r="D62" t="s">
        <v>0</v>
      </c>
      <c r="E62" t="s">
        <v>3</v>
      </c>
      <c r="G62" t="str">
        <f t="shared" si="1"/>
        <v>A-2-0-4-11-2VIATICOS Y GASTOS DE VIAJE AL INTERIOR</v>
      </c>
    </row>
    <row r="63" spans="1:7" x14ac:dyDescent="0.25">
      <c r="A63" t="str">
        <f t="shared" si="0"/>
        <v>A-2-0-4-21-4SERVICIOS DE BIENESTAR SOCIALCSF</v>
      </c>
      <c r="B63" t="s">
        <v>109</v>
      </c>
      <c r="C63" t="s">
        <v>174</v>
      </c>
      <c r="D63" t="s">
        <v>0</v>
      </c>
      <c r="E63" t="s">
        <v>3</v>
      </c>
      <c r="G63" t="str">
        <f t="shared" si="1"/>
        <v>A-2-0-4-21-4SERVICIOS DE BIENESTAR SOCIAL</v>
      </c>
    </row>
    <row r="64" spans="1:7" x14ac:dyDescent="0.25">
      <c r="A64" t="str">
        <f t="shared" si="0"/>
        <v>A-2-0-4-21-5SERVICIOS DE CAPACITACIONCSF</v>
      </c>
      <c r="B64" t="s">
        <v>110</v>
      </c>
      <c r="C64" t="s">
        <v>175</v>
      </c>
      <c r="D64" t="s">
        <v>0</v>
      </c>
      <c r="E64" t="s">
        <v>3</v>
      </c>
      <c r="G64" t="str">
        <f t="shared" si="1"/>
        <v>A-2-0-4-21-5SERVICIOS DE CAPACITACION</v>
      </c>
    </row>
    <row r="65" spans="1:7" x14ac:dyDescent="0.25">
      <c r="A65" t="str">
        <f t="shared" ref="A65:A90" si="2">CONCATENATE(B65,C65,D65)</f>
        <v>A-2-0-4-21-8SERVICIOS PARA ESTIMULOSCSF</v>
      </c>
      <c r="B65" t="s">
        <v>111</v>
      </c>
      <c r="C65" t="s">
        <v>176</v>
      </c>
      <c r="D65" t="s">
        <v>0</v>
      </c>
      <c r="E65" t="s">
        <v>3</v>
      </c>
      <c r="G65" t="str">
        <f t="shared" ref="G65:G90" si="3">CONCATENATE(B65,C65)</f>
        <v>A-2-0-4-21-8SERVICIOS PARA ESTIMULOS</v>
      </c>
    </row>
    <row r="66" spans="1:7" x14ac:dyDescent="0.25">
      <c r="A66" t="str">
        <f t="shared" si="2"/>
        <v>A-2-0-4-21-10OTROS ELEMENTOS PARA CAPACITACION, BIENESTAR SOCIAL Y ESTIMULOSCSF</v>
      </c>
      <c r="B66" t="s">
        <v>112</v>
      </c>
      <c r="C66" t="s">
        <v>177</v>
      </c>
      <c r="D66" t="s">
        <v>0</v>
      </c>
      <c r="E66" t="s">
        <v>3</v>
      </c>
      <c r="G66" t="str">
        <f t="shared" si="3"/>
        <v>A-2-0-4-21-10OTROS ELEMENTOS PARA CAPACITACION, BIENESTAR SOCIAL Y ESTIMULOS</v>
      </c>
    </row>
    <row r="67" spans="1:7" x14ac:dyDescent="0.25">
      <c r="A67" t="str">
        <f t="shared" si="2"/>
        <v>A-3-1-1-33SEGUIMIENTO AL CUMPLIMIENTO DE LA SENTENCIA T-025 DE 2004 POBLACION DESPLAZADACSF</v>
      </c>
      <c r="B67" t="s">
        <v>31</v>
      </c>
      <c r="C67" t="s">
        <v>178</v>
      </c>
      <c r="D67" t="s">
        <v>0</v>
      </c>
      <c r="E67" t="s">
        <v>4</v>
      </c>
      <c r="G67" t="str">
        <f t="shared" si="3"/>
        <v>A-3-1-1-33SEGUIMIENTO AL CUMPLIMIENTO DE LA SENTENCIA T-025 DE 2004 POBLACION DESPLAZADA</v>
      </c>
    </row>
    <row r="68" spans="1:7" s="6" customFormat="1" x14ac:dyDescent="0.25">
      <c r="A68" t="str">
        <f t="shared" si="2"/>
        <v>A-3-2-1-1CUOTA DE AUDITAJE CONTRANALSSF</v>
      </c>
      <c r="B68" t="s">
        <v>32</v>
      </c>
      <c r="C68" t="s">
        <v>179</v>
      </c>
      <c r="D68" t="s">
        <v>1</v>
      </c>
      <c r="E68" t="s">
        <v>7</v>
      </c>
      <c r="G68" t="str">
        <f t="shared" si="3"/>
        <v>A-3-2-1-1CUOTA DE AUDITAJE CONTRANAL</v>
      </c>
    </row>
    <row r="69" spans="1:7" x14ac:dyDescent="0.25">
      <c r="A69" t="str">
        <f t="shared" si="2"/>
        <v>A-3-2-1-41FONDO PARA LA LUCHA CONTRA LAS DROGASCSF</v>
      </c>
      <c r="B69" t="s">
        <v>33</v>
      </c>
      <c r="C69" t="s">
        <v>180</v>
      </c>
      <c r="D69" t="s">
        <v>0</v>
      </c>
      <c r="E69" t="s">
        <v>4</v>
      </c>
      <c r="G69" t="str">
        <f t="shared" si="3"/>
        <v>A-3-2-1-41FONDO PARA LA LUCHA CONTRA LAS DROGAS</v>
      </c>
    </row>
    <row r="70" spans="1:7" x14ac:dyDescent="0.25">
      <c r="A70" t="str">
        <f t="shared" si="2"/>
        <v>A-3-2-1-58APOYO AL FUNCIONAMIENTO DEL MECANISMO INDEPENDIENTE DE DISCAPACIDAD - ART. 30 LEY 1618 DE 2013CSF</v>
      </c>
      <c r="B70" t="s">
        <v>34</v>
      </c>
      <c r="C70" t="s">
        <v>181</v>
      </c>
      <c r="D70" t="s">
        <v>0</v>
      </c>
      <c r="E70" t="s">
        <v>4</v>
      </c>
      <c r="G70" t="str">
        <f t="shared" si="3"/>
        <v>A-3-2-1-58APOYO AL FUNCIONAMIENTO DEL MECANISMO INDEPENDIENTE DE DISCAPACIDAD - ART. 30 LEY 1618 DE 2013</v>
      </c>
    </row>
    <row r="71" spans="1:7" x14ac:dyDescent="0.25">
      <c r="A71" t="str">
        <f t="shared" si="2"/>
        <v>A-3-4-1-66ACUERDO DE COOPERACION ENTRE EL INSTITUTO LATINOAMERICANO DE LAS NACIONES UNIDAS PARA LA PREVENCION DEL DELITO Y EL TRATAMIENTO DEL DELINCUENTE - ILANUD (LEY 43 DE 1989)CSF</v>
      </c>
      <c r="B71" t="s">
        <v>35</v>
      </c>
      <c r="C71" t="s">
        <v>182</v>
      </c>
      <c r="D71" t="s">
        <v>0</v>
      </c>
      <c r="E71" t="s">
        <v>4</v>
      </c>
      <c r="G71" t="str">
        <f t="shared" si="3"/>
        <v>A-3-4-1-66ACUERDO DE COOPERACION ENTRE EL INSTITUTO LATINOAMERICANO DE LAS NACIONES UNIDAS PARA LA PREVENCION DEL DELITO Y EL TRATAMIENTO DEL DELINCUENTE - ILANUD (LEY 43 DE 1989)</v>
      </c>
    </row>
    <row r="72" spans="1:7" x14ac:dyDescent="0.25">
      <c r="A72" t="str">
        <f t="shared" si="2"/>
        <v>A-3-4-1-106TRATADO CONSTITUTIVO DE LA CONFERENCIA DE MINISTROS DE JUSTICIA DE LOS PAISES IBEROAMERICANOS (LEY 176 DE 1994)CSF</v>
      </c>
      <c r="B72" t="s">
        <v>36</v>
      </c>
      <c r="C72" t="s">
        <v>183</v>
      </c>
      <c r="D72" t="s">
        <v>0</v>
      </c>
      <c r="E72" t="s">
        <v>4</v>
      </c>
      <c r="G72" t="str">
        <f t="shared" si="3"/>
        <v>A-3-4-1-106TRATADO CONSTITUTIVO DE LA CONFERENCIA DE MINISTROS DE JUSTICIA DE LOS PAISES IBEROAMERICANOS (LEY 176 DE 1994)</v>
      </c>
    </row>
    <row r="73" spans="1:7" x14ac:dyDescent="0.25">
      <c r="A73" t="str">
        <f t="shared" si="2"/>
        <v>A-3-4-1-144ORGANIZACION PARA LA COOPERACION Y EL DESARROLLO ECONOMICO OCDE-ARTICULO 47 LEY 1450 DE 2011CSF</v>
      </c>
      <c r="B73" t="s">
        <v>37</v>
      </c>
      <c r="C73" t="s">
        <v>184</v>
      </c>
      <c r="D73" t="s">
        <v>0</v>
      </c>
      <c r="E73" t="s">
        <v>4</v>
      </c>
      <c r="G73" t="str">
        <f t="shared" si="3"/>
        <v>A-3-4-1-144ORGANIZACION PARA LA COOPERACION Y EL DESARROLLO ECONOMICO OCDE-ARTICULO 47 LEY 1450 DE 2011</v>
      </c>
    </row>
    <row r="74" spans="1:7" x14ac:dyDescent="0.25">
      <c r="A74" t="str">
        <f t="shared" si="2"/>
        <v>A-3-6-1-1SENTENCIAS Y CONCILIACIONESCSF</v>
      </c>
      <c r="B74" t="s">
        <v>38</v>
      </c>
      <c r="C74" t="s">
        <v>185</v>
      </c>
      <c r="D74" t="s">
        <v>0</v>
      </c>
      <c r="E74" t="s">
        <v>4</v>
      </c>
      <c r="G74" t="str">
        <f t="shared" si="3"/>
        <v>A-3-6-1-1SENTENCIAS Y CONCILIACIONES</v>
      </c>
    </row>
    <row r="75" spans="1:7" x14ac:dyDescent="0.25">
      <c r="A75" t="str">
        <f t="shared" si="2"/>
        <v>A-3-6-3-20OTRAS TRANSFERENCIAS - PREVIO CONCEPTO DGPPNCSF</v>
      </c>
      <c r="B75" t="s">
        <v>39</v>
      </c>
      <c r="C75" t="s">
        <v>186</v>
      </c>
      <c r="D75" t="s">
        <v>0</v>
      </c>
      <c r="E75" t="s">
        <v>4</v>
      </c>
      <c r="G75" t="str">
        <f t="shared" si="3"/>
        <v>A-3-6-3-20OTRAS TRANSFERENCIAS - PREVIO CONCEPTO DGPPN</v>
      </c>
    </row>
    <row r="76" spans="1:7" x14ac:dyDescent="0.25">
      <c r="A76" t="str">
        <f t="shared" si="2"/>
        <v>A-3-6-3-20OTRAS TRANSFERENCIAS - PREVIO CONCEPTO DGPPNSSF</v>
      </c>
      <c r="B76" t="s">
        <v>39</v>
      </c>
      <c r="C76" t="s">
        <v>186</v>
      </c>
      <c r="D76" t="s">
        <v>1</v>
      </c>
      <c r="E76" t="s">
        <v>4</v>
      </c>
      <c r="G76" t="str">
        <f t="shared" si="3"/>
        <v>A-3-6-3-20OTRAS TRANSFERENCIAS - PREVIO CONCEPTO DGPPN</v>
      </c>
    </row>
    <row r="77" spans="1:7" x14ac:dyDescent="0.25">
      <c r="A77" t="str">
        <f t="shared" si="2"/>
        <v>C-111-800-1APOYO PARA LA COFINANCIACION DE LA CONSTRUCCIÓN Y MEJORAMIENTO DE LAS CASAS DE JUSTICIACSF</v>
      </c>
      <c r="B77" t="s">
        <v>40</v>
      </c>
      <c r="C77" t="s">
        <v>187</v>
      </c>
      <c r="D77" t="s">
        <v>0</v>
      </c>
      <c r="E77" t="s">
        <v>6</v>
      </c>
      <c r="G77" t="str">
        <f t="shared" si="3"/>
        <v>C-111-800-1APOYO PARA LA COFINANCIACION DE LA CONSTRUCCIÓN Y MEJORAMIENTO DE LAS CASAS DE JUSTICIA</v>
      </c>
    </row>
    <row r="78" spans="1:7" x14ac:dyDescent="0.25">
      <c r="A78" t="str">
        <f t="shared" si="2"/>
        <v>C-213-800-1MANTENIMIENTO SOSTENIBILIDAD Y SOPORTE DEL SISTEMA DE INFORMACION INTERINSTITUCIONAL DE JUSTICIA Y PAZ - NACIONALCSF</v>
      </c>
      <c r="B78" t="s">
        <v>41</v>
      </c>
      <c r="C78" t="s">
        <v>188</v>
      </c>
      <c r="D78" t="s">
        <v>0</v>
      </c>
      <c r="E78" t="s">
        <v>6</v>
      </c>
      <c r="G78" t="str">
        <f t="shared" si="3"/>
        <v>C-213-800-1MANTENIMIENTO SOSTENIBILIDAD Y SOPORTE DEL SISTEMA DE INFORMACION INTERINSTITUCIONAL DE JUSTICIA Y PAZ - NACIONAL</v>
      </c>
    </row>
    <row r="79" spans="1:7" x14ac:dyDescent="0.25">
      <c r="A79" t="str">
        <f t="shared" si="2"/>
        <v>C-213-800-1MANTENIMIENTO SOSTENIBILIDAD Y SOPORTE DEL SISTEMA DE INFORMACION INTERINSTITUCIONAL DE JUSTICIA Y PAZ - NACIONALCSF</v>
      </c>
      <c r="B79" t="s">
        <v>41</v>
      </c>
      <c r="C79" t="s">
        <v>188</v>
      </c>
      <c r="D79" t="s">
        <v>0</v>
      </c>
      <c r="E79" t="s">
        <v>6</v>
      </c>
      <c r="G79" t="str">
        <f t="shared" si="3"/>
        <v>C-213-800-1MANTENIMIENTO SOSTENIBILIDAD Y SOPORTE DEL SISTEMA DE INFORMACION INTERINSTITUCIONAL DE JUSTICIA Y PAZ - NACIONAL</v>
      </c>
    </row>
    <row r="80" spans="1:7" x14ac:dyDescent="0.25">
      <c r="A80" t="str">
        <f t="shared" si="2"/>
        <v>C-213-800-2ADECUACIÓN E IMPLEMENTACIÓN DEL MODELO DE ARQUITECTURA EMPRESARIAL EN EL MINISTERIO DE JUSTICIA Y DEL DERECHO , NACIONALCSF</v>
      </c>
      <c r="B80" t="s">
        <v>42</v>
      </c>
      <c r="C80" t="s">
        <v>189</v>
      </c>
      <c r="D80" t="s">
        <v>0</v>
      </c>
      <c r="E80" t="s">
        <v>6</v>
      </c>
      <c r="G80" t="str">
        <f t="shared" si="3"/>
        <v>C-213-800-2ADECUACIÓN E IMPLEMENTACIÓN DEL MODELO DE ARQUITECTURA EMPRESARIAL EN EL MINISTERIO DE JUSTICIA Y DEL DERECHO , NACIONAL</v>
      </c>
    </row>
    <row r="81" spans="1:7" x14ac:dyDescent="0.25">
      <c r="A81" t="str">
        <f t="shared" si="2"/>
        <v>C-213-800-2ADECUACIÓN E IMPLEMENTACIÓN DEL MODELO DE ARQUITECTURA EMPRESARIAL EN EL MINISTERIO DE JUSTICIA Y DEL DERECHO , NACIONALCSF</v>
      </c>
      <c r="B81" t="s">
        <v>42</v>
      </c>
      <c r="C81" t="s">
        <v>189</v>
      </c>
      <c r="D81" t="s">
        <v>0</v>
      </c>
      <c r="E81" t="s">
        <v>6</v>
      </c>
      <c r="G81" t="str">
        <f t="shared" si="3"/>
        <v>C-213-800-2ADECUACIÓN E IMPLEMENTACIÓN DEL MODELO DE ARQUITECTURA EMPRESARIAL EN EL MINISTERIO DE JUSTICIA Y DEL DERECHO , NACIONAL</v>
      </c>
    </row>
    <row r="82" spans="1:7" x14ac:dyDescent="0.25">
      <c r="A82" t="str">
        <f t="shared" si="2"/>
        <v>C-213-800-2ADECUACIÓN E IMPLEMENTACIÓN DEL MODELO DE ARQUITECTURA EMPRESARIAL EN EL MINISTERIO DE JUSTICIA Y DEL DERECHO , NACIONALCSF</v>
      </c>
      <c r="B82" t="s">
        <v>42</v>
      </c>
      <c r="C82" t="s">
        <v>189</v>
      </c>
      <c r="D82" t="s">
        <v>0</v>
      </c>
      <c r="E82" t="s">
        <v>6</v>
      </c>
      <c r="G82" t="str">
        <f t="shared" si="3"/>
        <v>C-213-800-2ADECUACIÓN E IMPLEMENTACIÓN DEL MODELO DE ARQUITECTURA EMPRESARIAL EN EL MINISTERIO DE JUSTICIA Y DEL DERECHO , NACIONAL</v>
      </c>
    </row>
    <row r="83" spans="1:7" x14ac:dyDescent="0.25">
      <c r="A83" t="str">
        <f t="shared" si="2"/>
        <v>C-520-800-17APOYO INSTITUCIONAL PARA EL SISTEMA DE JUSTICIA PENALCSF</v>
      </c>
      <c r="B83" t="s">
        <v>43</v>
      </c>
      <c r="C83" t="s">
        <v>190</v>
      </c>
      <c r="D83" t="s">
        <v>0</v>
      </c>
      <c r="E83" t="s">
        <v>6</v>
      </c>
      <c r="G83" t="str">
        <f t="shared" si="3"/>
        <v>C-520-800-17APOYO INSTITUCIONAL PARA EL SISTEMA DE JUSTICIA PENAL</v>
      </c>
    </row>
    <row r="84" spans="1:7" x14ac:dyDescent="0.25">
      <c r="A84" t="str">
        <f t="shared" si="2"/>
        <v>C-520-800-17APOYO INSTITUCIONAL PARA EL SISTEMA DE JUSTICIA PENALCSF</v>
      </c>
      <c r="B84" t="s">
        <v>43</v>
      </c>
      <c r="C84" t="s">
        <v>190</v>
      </c>
      <c r="D84" t="s">
        <v>0</v>
      </c>
      <c r="E84" t="s">
        <v>6</v>
      </c>
      <c r="G84" t="str">
        <f t="shared" si="3"/>
        <v>C-520-800-17APOYO INSTITUCIONAL PARA EL SISTEMA DE JUSTICIA PENAL</v>
      </c>
    </row>
    <row r="85" spans="1:7" x14ac:dyDescent="0.25">
      <c r="A85" t="str">
        <f t="shared" si="2"/>
        <v>C-520-800-28APOYO AL PROGRAMA DE FORTALECIMIENTO DEL ACCESO A LA JUSTICIA EN COLOMBIA - DONACION AECID A NIVEL   NACIONALSSF</v>
      </c>
      <c r="B85" t="s">
        <v>44</v>
      </c>
      <c r="C85" t="s">
        <v>191</v>
      </c>
      <c r="D85" t="s">
        <v>1</v>
      </c>
      <c r="E85" t="s">
        <v>196</v>
      </c>
      <c r="G85" t="str">
        <f t="shared" si="3"/>
        <v>C-520-800-28APOYO AL PROGRAMA DE FORTALECIMIENTO DEL ACCESO A LA JUSTICIA EN COLOMBIA - DONACION AECID A NIVEL   NACIONAL</v>
      </c>
    </row>
    <row r="86" spans="1:7" x14ac:dyDescent="0.25">
      <c r="A86" t="str">
        <f t="shared" si="2"/>
        <v>C-520-800-29APOYO AL FORTALECIMIENTO  DEL DISEÑO, EJECUCIÓN, DIFUSIÓN Y ARTICULACIÓN DE LOS MECANISMOS DE JUSTICIA TRANSICIONAL -  NACIONALCSF</v>
      </c>
      <c r="B86" t="s">
        <v>45</v>
      </c>
      <c r="C86" t="s">
        <v>192</v>
      </c>
      <c r="D86" t="s">
        <v>0</v>
      </c>
      <c r="E86" t="s">
        <v>6</v>
      </c>
      <c r="G86" t="str">
        <f t="shared" si="3"/>
        <v>C-520-800-29APOYO AL FORTALECIMIENTO  DEL DISEÑO, EJECUCIÓN, DIFUSIÓN Y ARTICULACIÓN DE LOS MECANISMOS DE JUSTICIA TRANSICIONAL -  NACIONAL</v>
      </c>
    </row>
    <row r="87" spans="1:7" x14ac:dyDescent="0.25">
      <c r="A87" t="str">
        <f t="shared" si="2"/>
        <v>C-520-800-34AMPLIACIÓN Y FORTALECIMIENTO DE LA OFERTA DE SERVICIOS DE JUSTICIA NACIONALCSF</v>
      </c>
      <c r="B87" t="s">
        <v>46</v>
      </c>
      <c r="C87" t="s">
        <v>193</v>
      </c>
      <c r="D87" t="s">
        <v>0</v>
      </c>
      <c r="E87" t="s">
        <v>6</v>
      </c>
      <c r="G87" t="str">
        <f t="shared" si="3"/>
        <v>C-520-800-34AMPLIACIÓN Y FORTALECIMIENTO DE LA OFERTA DE SERVICIOS DE JUSTICIA NACIONAL</v>
      </c>
    </row>
    <row r="88" spans="1:7" x14ac:dyDescent="0.25">
      <c r="A88" t="str">
        <f t="shared" si="2"/>
        <v>C-520-800-35FORTALECIMIENTO DE LA POLITICA CRIMINAL DEL ESTADO COLOMBIANO ,NACIONALCSF</v>
      </c>
      <c r="B88" t="s">
        <v>47</v>
      </c>
      <c r="C88" t="s">
        <v>194</v>
      </c>
      <c r="D88" t="s">
        <v>0</v>
      </c>
      <c r="E88" t="s">
        <v>6</v>
      </c>
      <c r="G88" t="str">
        <f t="shared" si="3"/>
        <v>C-520-800-35FORTALECIMIENTO DE LA POLITICA CRIMINAL DEL ESTADO COLOMBIANO ,NACIONAL</v>
      </c>
    </row>
    <row r="89" spans="1:7" x14ac:dyDescent="0.25">
      <c r="A89" t="str">
        <f t="shared" si="2"/>
        <v>C-520-800-14ACTUALIZACION E IMPLEMENTACION DEL SISTEMA UNICO DE INFORMACION NORMATIVA - SUINACTUALIZACION E IMPLEMENTACION DEL SISTEMA UNICO DE INFORMACION NORMATIVA - SUINCSF</v>
      </c>
      <c r="B89" t="s">
        <v>197</v>
      </c>
      <c r="C89" t="s">
        <v>198</v>
      </c>
      <c r="D89" t="s">
        <v>0</v>
      </c>
      <c r="E89" t="s">
        <v>5</v>
      </c>
      <c r="G89" t="str">
        <f t="shared" si="3"/>
        <v>C-520-800-14ACTUALIZACION E IMPLEMENTACION DEL SISTEMA UNICO DE INFORMACION NORMATIVA - SUINACTUALIZACION E IMPLEMENTACION DEL SISTEMA UNICO DE INFORMACION NORMATIVA - SUIN</v>
      </c>
    </row>
    <row r="90" spans="1:7" x14ac:dyDescent="0.25">
      <c r="A90" t="str">
        <f t="shared" si="2"/>
        <v>C-520-800-12ACTUALIZACION E IMPLEMENTACION DEL MAPA DE LA JUSTICIA IICSF</v>
      </c>
      <c r="B90" t="s">
        <v>199</v>
      </c>
      <c r="C90" t="s">
        <v>200</v>
      </c>
      <c r="D90" t="s">
        <v>0</v>
      </c>
      <c r="E90" t="s">
        <v>6</v>
      </c>
      <c r="G90" t="str">
        <f t="shared" si="3"/>
        <v>C-520-800-12ACTUALIZACION E IMPLEMENTACION DEL MAPA DE LA JUSTICIA II</v>
      </c>
    </row>
    <row r="92" spans="1:7" x14ac:dyDescent="0.25">
      <c r="C92" t="s">
        <v>0</v>
      </c>
    </row>
    <row r="93" spans="1:7" x14ac:dyDescent="0.25">
      <c r="C93" t="s">
        <v>1</v>
      </c>
    </row>
    <row r="95" spans="1:7" x14ac:dyDescent="0.25">
      <c r="A95" s="1" t="s">
        <v>201</v>
      </c>
    </row>
    <row r="96" spans="1:7" x14ac:dyDescent="0.25">
      <c r="A96" s="1" t="s">
        <v>202</v>
      </c>
      <c r="B96" s="1"/>
      <c r="C96" s="1"/>
      <c r="D96" s="1"/>
    </row>
    <row r="97" spans="1:4" x14ac:dyDescent="0.25">
      <c r="A97" s="1" t="s">
        <v>8</v>
      </c>
      <c r="B97" s="1"/>
      <c r="C97" s="1"/>
      <c r="D97" s="1"/>
    </row>
    <row r="98" spans="1:4" x14ac:dyDescent="0.25">
      <c r="A98" s="1" t="s">
        <v>9</v>
      </c>
      <c r="B98" s="1"/>
      <c r="C98" s="1"/>
      <c r="D98" s="1"/>
    </row>
    <row r="99" spans="1:4" x14ac:dyDescent="0.25">
      <c r="A99" s="1" t="s">
        <v>10</v>
      </c>
      <c r="B99" s="1"/>
      <c r="C99" s="1"/>
      <c r="D99" s="1"/>
    </row>
    <row r="100" spans="1:4" x14ac:dyDescent="0.25">
      <c r="A100" s="1" t="s">
        <v>11</v>
      </c>
      <c r="B100" s="1"/>
      <c r="C100" s="1"/>
      <c r="D100" s="1"/>
    </row>
    <row r="101" spans="1:4" x14ac:dyDescent="0.25">
      <c r="A101" s="1" t="s">
        <v>12</v>
      </c>
      <c r="B101" s="1"/>
      <c r="C101" s="1"/>
      <c r="D101" s="1"/>
    </row>
    <row r="102" spans="1:4" x14ac:dyDescent="0.25">
      <c r="A102" s="1" t="s">
        <v>13</v>
      </c>
      <c r="B102" s="1"/>
      <c r="C102" s="1"/>
      <c r="D102" s="1"/>
    </row>
    <row r="103" spans="1:4" x14ac:dyDescent="0.25">
      <c r="A103" s="1" t="s">
        <v>14</v>
      </c>
      <c r="B103" s="1"/>
      <c r="C103" s="1"/>
      <c r="D103" s="1"/>
    </row>
    <row r="104" spans="1:4" x14ac:dyDescent="0.25">
      <c r="A104" s="1" t="s">
        <v>15</v>
      </c>
      <c r="B104" s="1"/>
      <c r="C104" s="1"/>
      <c r="D104" s="1"/>
    </row>
    <row r="105" spans="1:4" x14ac:dyDescent="0.25">
      <c r="A105" s="1" t="s">
        <v>16</v>
      </c>
      <c r="B105" s="1"/>
      <c r="C105" s="1"/>
      <c r="D105" s="1"/>
    </row>
    <row r="106" spans="1:4" x14ac:dyDescent="0.25">
      <c r="A106" s="1" t="s">
        <v>17</v>
      </c>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t="s">
        <v>18</v>
      </c>
      <c r="B110" s="1"/>
      <c r="C110" s="1"/>
      <c r="D110" s="1"/>
    </row>
    <row r="111" spans="1:4" x14ac:dyDescent="0.25">
      <c r="A111" t="s">
        <v>19</v>
      </c>
      <c r="B111" s="1"/>
      <c r="C111" s="1"/>
      <c r="D111" s="1"/>
    </row>
    <row r="112" spans="1:4" x14ac:dyDescent="0.25">
      <c r="A112" t="s">
        <v>20</v>
      </c>
      <c r="B112" s="1"/>
      <c r="C112" s="1"/>
      <c r="D112" s="1"/>
    </row>
    <row r="113" spans="1:4" x14ac:dyDescent="0.25">
      <c r="A113" t="s">
        <v>21</v>
      </c>
      <c r="B113" s="1"/>
      <c r="C113" s="1"/>
      <c r="D113" s="1"/>
    </row>
    <row r="114" spans="1:4" x14ac:dyDescent="0.25">
      <c r="A114" t="s">
        <v>22</v>
      </c>
      <c r="B114" s="1"/>
      <c r="C114" s="1"/>
      <c r="D114" s="1"/>
    </row>
    <row r="115" spans="1:4" x14ac:dyDescent="0.25">
      <c r="A115" t="s">
        <v>23</v>
      </c>
      <c r="B115" s="1"/>
      <c r="C115" s="1"/>
      <c r="D115" s="1"/>
    </row>
    <row r="116" spans="1:4" x14ac:dyDescent="0.25">
      <c r="A116" t="s">
        <v>24</v>
      </c>
      <c r="B116" s="1"/>
      <c r="C116" s="1"/>
      <c r="D116" s="1"/>
    </row>
    <row r="117" spans="1:4" x14ac:dyDescent="0.25">
      <c r="A117" t="s">
        <v>25</v>
      </c>
      <c r="B117" s="1"/>
      <c r="C117" s="1"/>
      <c r="D117" s="1"/>
    </row>
    <row r="118" spans="1:4" x14ac:dyDescent="0.25">
      <c r="A118" t="s">
        <v>26</v>
      </c>
      <c r="B118" s="1"/>
      <c r="C118" s="1"/>
      <c r="D118" s="1"/>
    </row>
    <row r="119" spans="1:4" x14ac:dyDescent="0.25">
      <c r="A119" t="s">
        <v>27</v>
      </c>
      <c r="B119" s="1"/>
      <c r="C119" s="1"/>
      <c r="D119" s="1"/>
    </row>
    <row r="120" spans="1:4" x14ac:dyDescent="0.25">
      <c r="A120" t="s">
        <v>28</v>
      </c>
      <c r="B120" s="1"/>
      <c r="C120" s="1"/>
      <c r="D120" s="1"/>
    </row>
    <row r="121" spans="1:4" x14ac:dyDescent="0.25">
      <c r="A121" t="s">
        <v>29</v>
      </c>
      <c r="B121" s="1"/>
      <c r="C121" s="1"/>
      <c r="D121" s="1"/>
    </row>
    <row r="122" spans="1:4" x14ac:dyDescent="0.25">
      <c r="A122" t="s">
        <v>30</v>
      </c>
      <c r="B122" s="1"/>
      <c r="C122" s="1"/>
      <c r="D122" s="1"/>
    </row>
  </sheetData>
  <autoFilter ref="A1:D88"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NORMATIVA</vt:lpstr>
      <vt:lpstr>Hoja1</vt:lpstr>
    </vt:vector>
  </TitlesOfParts>
  <Company>MINISTERIO DE JUSTICIA Y DEL DERECHO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ZORRIV</dc:creator>
  <cp:lastModifiedBy>WebMaster</cp:lastModifiedBy>
  <cp:lastPrinted>2020-02-20T14:46:27Z</cp:lastPrinted>
  <dcterms:created xsi:type="dcterms:W3CDTF">2012-11-29T23:07:58Z</dcterms:created>
  <dcterms:modified xsi:type="dcterms:W3CDTF">2020-02-20T14:53:03Z</dcterms:modified>
</cp:coreProperties>
</file>