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WebMaster\Google Drive\Cesar\GobCesar\Web\2016 - 2019\Avisos\Juridica\2019\"/>
    </mc:Choice>
  </mc:AlternateContent>
  <xr:revisionPtr revIDLastSave="0" documentId="13_ncr:1_{9FC911AA-832F-4CFB-8DD7-EC5B77817A99}" xr6:coauthVersionLast="43" xr6:coauthVersionMax="43" xr10:uidLastSave="{00000000-0000-0000-0000-000000000000}"/>
  <bookViews>
    <workbookView xWindow="-120" yWindow="-120" windowWidth="24240" windowHeight="13140" xr2:uid="{0F32FD74-E260-41C2-B99D-0C8A3F4F4194}"/>
  </bookViews>
  <sheets>
    <sheet name="INFORME GENERAL 30-6-2019" sheetId="1" r:id="rId1"/>
    <sheet name="INFORME DETALLADO 30-6-2019" sheetId="2" r:id="rId2"/>
    <sheet name="INFORME PROCESOS EN CONTRA 30-6" sheetId="4" r:id="rId3"/>
    <sheet name="INFO DE PROCESOS A FAVOR 30-6-2" sheetId="3" r:id="rId4"/>
  </sheets>
  <definedNames>
    <definedName name="_xlnm._FilterDatabase" localSheetId="0" hidden="1">'INFORME GENERAL 30-6-2019'!$A$2:$M$749</definedName>
    <definedName name="_xlnm.Print_Area" localSheetId="3">'INFO DE PROCESOS A FAVOR 30-6-2'!$B$1:$E$16</definedName>
    <definedName name="_xlnm.Print_Area" localSheetId="1">'INFORME DETALLADO 30-6-2019'!$B$1:$F$25</definedName>
    <definedName name="_xlnm.Print_Area" localSheetId="2">'INFORME PROCESOS EN CONTRA 30-6'!$B$1:$E$16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2" i="3" l="1"/>
  <c r="D10" i="4"/>
  <c r="D12" i="4" s="1"/>
  <c r="C10" i="4"/>
  <c r="C23" i="2"/>
  <c r="C12" i="3"/>
  <c r="D25" i="2"/>
  <c r="E24" i="2"/>
  <c r="F23" i="2"/>
</calcChain>
</file>

<file path=xl/sharedStrings.xml><?xml version="1.0" encoding="utf-8"?>
<sst xmlns="http://schemas.openxmlformats.org/spreadsheetml/2006/main" count="6410" uniqueCount="3233">
  <si>
    <t>SISTEMA JUDICIAL DEL DEPARTAMENTO DEL CESAR</t>
  </si>
  <si>
    <t>No. DE EXPEDIENTE EN EL SISTEMA</t>
  </si>
  <si>
    <t>RADICADO</t>
  </si>
  <si>
    <t>FECHA</t>
  </si>
  <si>
    <t>TIPO DE PROCESO</t>
  </si>
  <si>
    <t>ESTADO JUDICIAL</t>
  </si>
  <si>
    <t>DEMANDANTE</t>
  </si>
  <si>
    <t>DEMANDADO</t>
  </si>
  <si>
    <t>ESTADO DEL PROCESO</t>
  </si>
  <si>
    <t>TEMA</t>
  </si>
  <si>
    <t>CUANTIA ESTIMADA</t>
  </si>
  <si>
    <t>CUANTIA A FAVOR</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</si>
  <si>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</si>
  <si>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</si>
  <si>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</si>
  <si>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</si>
  <si>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</si>
  <si>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</si>
  <si>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</si>
  <si>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</si>
  <si>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</si>
  <si>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REMOTA</t>
  </si>
  <si>
    <t>SI</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</si>
  <si>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</si>
  <si>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</si>
  <si>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</si>
  <si>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</si>
  <si>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</si>
  <si>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</si>
  <si>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</si>
  <si>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t>2001-00002</t>
  </si>
  <si>
    <t>EJECUTIVO</t>
  </si>
  <si>
    <t>JUZGADO 7° ADMINISTRATIVO MIXTO  DEL CIRCUITO DE  VALLEDUPAR</t>
  </si>
  <si>
    <t>LOTERÍA LA VALLENATA Y  DEPARTAMENTO DEL CESAR</t>
  </si>
  <si>
    <t>SOCIEDAD LA HERRADURA LTDA.</t>
  </si>
  <si>
    <t>AUTO DE FECHA DEL 20/01/2015 CORRERÁ TRASLADO A LA LIQUIDACIÓN DEL CRÉDITO Y RECONOCE PERSONERÍA AL DR. LEOVEDIS MARTÍNEZ AUTO DE FECHA 22/03/2015 AUTO DE APRUEBA COSTAS 25/03/2015 AUTO SEÑALA AGENCIAS EN DERECHO AUTO DE FECHA 15/01/2016 OF No 0272 avoca conocimiento el juez 7° ADTIVO para continuar con el proceso REVOCAR PODER A LA DRA MARIA PAULINA PARA LA DRA SANDRA CASTRO 12/7/2017. AUTO DE FECHA 11/9/2017, SE DEJA SIN EFECTO EL AUTO DE FECHA 10/3/2015 Y DEL 14/4/2015. ASI MISMO SE  ODIFICA LA LIQUIDACIÓN DEL CREDUITO PRESENTADA POR LA PARTE EJECUTANTE QUEDANDO EL CREDITO POR LA SUMA DE $185.859.178,12. AUTO DE FECHA 11/9/2017 APRUEBA LA LIQUIDACIÓN POR UN MONTO DE $ 185.589.178 Y UNA COSTAS EVALUADAS EN 10% DE UN VALOR SUMADO DE  $ 10.869.919 EN CONTRA DEL DDO</t>
  </si>
  <si>
    <t xml:space="preserve"> </t>
  </si>
  <si>
    <t>07-Nov-08</t>
  </si>
  <si>
    <t>JUZGADO 7° ADMINISTRATIVO DEL CIRCUITO DE VALLEDUPAR</t>
  </si>
  <si>
    <t>DEPARTAMENTO DE L CESAR</t>
  </si>
  <si>
    <t xml:space="preserve"> JORGE LUIS MORALES ROSADO /  JAIME ALBERTO MALDONADO MARTINEZ</t>
  </si>
  <si>
    <t>MULTA POR INCUMPLIMIENTO</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</si>
  <si>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</si>
  <si>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</si>
  <si>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</si>
  <si>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</si>
  <si>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</si>
  <si>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</si>
  <si>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</si>
  <si>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</si>
  <si>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</si>
  <si>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</si>
  <si>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</si>
  <si>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</si>
  <si>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POSIBLE </t>
  </si>
  <si>
    <t>2009-00022-00</t>
  </si>
  <si>
    <t>20-Oct-09</t>
  </si>
  <si>
    <t>ACCIÓN POPULAR</t>
  </si>
  <si>
    <t>JUZGADO 8º ADMINISTRATIVO ORAL DEL CIRCUTO DE VALLEDUPAR</t>
  </si>
  <si>
    <t xml:space="preserve"> FENADECU</t>
  </si>
  <si>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</si>
  <si>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</si>
  <si>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</si>
  <si>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</si>
  <si>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</si>
  <si>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</si>
  <si>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</si>
  <si>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</si>
  <si>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</si>
  <si>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</si>
  <si>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</si>
  <si>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</si>
  <si>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</si>
  <si>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</si>
  <si>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</si>
  <si>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</si>
  <si>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</si>
  <si>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</si>
  <si>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</si>
  <si>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</si>
  <si>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</si>
  <si>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</si>
  <si>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</si>
  <si>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</si>
  <si>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</si>
  <si>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</si>
  <si>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</si>
  <si>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</si>
  <si>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</si>
  <si>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</si>
  <si>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</si>
  <si>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</si>
  <si>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</si>
  <si>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</si>
  <si>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t>07-Oct-11</t>
  </si>
  <si>
    <t>JUZGADO 4° ADMINISTRATIVO DEL CIRCUITO DE VALLEDUPAR</t>
  </si>
  <si>
    <t>OROZCO DAZA EUDES ENRIQUE</t>
  </si>
  <si>
    <t>2010-00316</t>
  </si>
  <si>
    <t>28-May-10</t>
  </si>
  <si>
    <t xml:space="preserve">JUZGADO  7° ADMINISTRATIVO   DEL CIRCUTO JUDICIAL DE VALLEDUPAR </t>
  </si>
  <si>
    <t xml:space="preserve"> INSTITUTO COLOMBIANO DE DEPORTE COLDEPORTE (COLDEPORTE)</t>
  </si>
  <si>
    <t>LIQUIDACION UNILATERAL DEL CONVENIO 158 DE 22 DE SEPT 2006</t>
  </si>
  <si>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</si>
  <si>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</si>
  <si>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</si>
  <si>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</si>
  <si>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</si>
  <si>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</si>
  <si>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</si>
  <si>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</si>
  <si>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</si>
  <si>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2010-0539</t>
  </si>
  <si>
    <t>14-Jul-10</t>
  </si>
  <si>
    <t>JUZGADO 7º ADMINISTRATIVO ESCRITURAL DEL CIRCUITO JUDICIAL VALLEDUPAR</t>
  </si>
  <si>
    <t>URIBE OÑATE ALBERTO</t>
  </si>
  <si>
    <t>COBRO CONDENA PROFERIDA EN PROCESO DE REPETICION</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</si>
  <si>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</si>
  <si>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</si>
  <si>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</si>
  <si>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</si>
  <si>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</si>
  <si>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</si>
  <si>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</si>
  <si>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</si>
  <si>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</si>
  <si>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</si>
  <si>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</si>
  <si>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</si>
  <si>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</si>
  <si>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</si>
  <si>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</si>
  <si>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</si>
  <si>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</si>
  <si>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</si>
  <si>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</si>
  <si>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</si>
  <si>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</si>
  <si>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t>ACCIDENTE DE TRANSITO</t>
  </si>
  <si>
    <t>2011-00034</t>
  </si>
  <si>
    <t>ROSADO ASCANIO JUAN ENRIQUE</t>
  </si>
  <si>
    <t>DAÑOS OCASIONADOS AL EJECUTARSE CONTRATO DE OBRA PUBLICA</t>
  </si>
  <si>
    <t>2011-00432-01</t>
  </si>
  <si>
    <t>20-Mar-13</t>
  </si>
  <si>
    <t xml:space="preserve">TRIBUNAL ADMINISTRATIVO DEL CESAR // H CONSEJO DE ESTADO SECCIÓN 2 </t>
  </si>
  <si>
    <t>LUQUEZ LOMMEL ALBA LUZ</t>
  </si>
  <si>
    <t>REMODELACION A LUGARES O CENTROS HISTORICOS DE LA CIUDAD, DAÑO AL PATRIMONIO PUBLICO Y CULTURAL</t>
  </si>
  <si>
    <t>2011-00046</t>
  </si>
  <si>
    <t>12-Apr-11</t>
  </si>
  <si>
    <t>CASTRO GAMEZ JOSE GUILLERMO</t>
  </si>
  <si>
    <t>RECONOCIMIENTO MAYOR PERMANENCIA EN OBRA</t>
  </si>
  <si>
    <t>2011-00496-00</t>
  </si>
  <si>
    <t>15-Mar-12</t>
  </si>
  <si>
    <t>LOPEZ AVILA SANDRA MARGARITA</t>
  </si>
  <si>
    <t>EN CONSEJO DE ESTADO PARA FALLO 20/06/2016</t>
  </si>
  <si>
    <t>PRIMA TECNICA</t>
  </si>
  <si>
    <t>2011-00540-02</t>
  </si>
  <si>
    <t>10-Aug-12</t>
  </si>
  <si>
    <t>TRIBUNAL ADMINISTRATIVO DEL CESAR CONSEJO DE ESTADO SECCIÓN 2</t>
  </si>
  <si>
    <t>LIBERTY SA SEGUROS</t>
  </si>
  <si>
    <t xml:space="preserve">CADUCIDAD DEL CONTRTO OBRA No 450 DEL 2006 ENTRE EL DPTO Y EL CONSORCIO RAS </t>
  </si>
  <si>
    <t>2011-00082-01</t>
  </si>
  <si>
    <t>24-Feb-12</t>
  </si>
  <si>
    <t>ROYERO PARRA FIDEL</t>
  </si>
  <si>
    <t>2011-00089</t>
  </si>
  <si>
    <t>24-Jun-11</t>
  </si>
  <si>
    <t>JUZGADO 7º ADMINISTRATIVO DEL CIRCUITO DE VALLEDUPAR</t>
  </si>
  <si>
    <t>SAMPAYO GOMEZ ALJADY</t>
  </si>
  <si>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</si>
  <si>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</si>
  <si>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</si>
  <si>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</si>
  <si>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</si>
  <si>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</si>
  <si>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</si>
  <si>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</si>
  <si>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</si>
  <si>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</si>
  <si>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</si>
  <si>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</si>
  <si>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</si>
  <si>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</si>
  <si>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</si>
  <si>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t>REPARACION DE PERJUICIOS POR MUERTE DEBIDO A NEGLIGENCIA MEDICA</t>
  </si>
  <si>
    <t>2011-00203-01</t>
  </si>
  <si>
    <t>22-Jun-11</t>
  </si>
  <si>
    <t xml:space="preserve"> CONSORCIO CAÑAGUATE RAÚL MARTIN SAADE MEJIA Y OTROS </t>
  </si>
  <si>
    <t>COBRO OBLIGACION CONTENIDA EN ACTAS DE REAJUSTE DE OBRA</t>
  </si>
  <si>
    <t>2011-00217-00</t>
  </si>
  <si>
    <t>08-Sep-09</t>
  </si>
  <si>
    <t xml:space="preserve">JUZGADO 7° ADMINISTRATIVO MIXTO  DEL CIRCUITO DE VALLEDUPAR </t>
  </si>
  <si>
    <t xml:space="preserve"> COMPAÑIA SURAMERICANA DE SEGUROS S A</t>
  </si>
  <si>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</si>
  <si>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</si>
  <si>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</si>
  <si>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</si>
  <si>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</si>
  <si>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</si>
  <si>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</si>
  <si>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</si>
  <si>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t>2011-00380</t>
  </si>
  <si>
    <t>11-Nov-11</t>
  </si>
  <si>
    <t xml:space="preserve"> LIBERTY SEGUROS SA</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</si>
  <si>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</si>
  <si>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</si>
  <si>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</si>
  <si>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</si>
  <si>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</si>
  <si>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</si>
  <si>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</si>
  <si>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</si>
  <si>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</si>
  <si>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</si>
  <si>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</si>
  <si>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</si>
  <si>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</si>
  <si>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2013-00045</t>
  </si>
  <si>
    <t>15-Sep-11</t>
  </si>
  <si>
    <t>EJECUTIVO SINGULAR DE MAYOR CUANTIA</t>
  </si>
  <si>
    <t xml:space="preserve"> MISIÓN ANIMAR</t>
  </si>
  <si>
    <t>2012-00033</t>
  </si>
  <si>
    <t>25-Jun-12</t>
  </si>
  <si>
    <t>JUZGADO 7º ADMINISTRATIVO</t>
  </si>
  <si>
    <t>BRITO ALFARO Y ABILIO SEGUNDO ARAUJO LILEIDIS</t>
  </si>
  <si>
    <t>RESPONSABILIDAD MEDICA EN MAL MANEJO DE PACIENTE</t>
  </si>
  <si>
    <t>2012-00054-00</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</si>
  <si>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</si>
  <si>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</si>
  <si>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</si>
  <si>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</si>
  <si>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</si>
  <si>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</si>
  <si>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</si>
  <si>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2012-00083-01</t>
  </si>
  <si>
    <t>10-Apr-12</t>
  </si>
  <si>
    <t>ACCION DE LESIVIDAD</t>
  </si>
  <si>
    <t>A FAVOR</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</si>
  <si>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</si>
  <si>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</si>
  <si>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</si>
  <si>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</si>
  <si>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</si>
  <si>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</si>
  <si>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</si>
  <si>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</si>
  <si>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</si>
  <si>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</si>
  <si>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</si>
  <si>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CHOGO ALVAREZ NEDYS Y OTROS</t>
  </si>
  <si>
    <t>MUERTE ARROLLADO POR UNA AMBULANCIA DE UN HOSPITAL</t>
  </si>
  <si>
    <t>2012-00146-01</t>
  </si>
  <si>
    <t>03-Dec-12</t>
  </si>
  <si>
    <t>MANNAA OSMAN GASSAN</t>
  </si>
  <si>
    <t>SOLICITUD DE PERJUICIO POR IMCUMPLIMIENTO DE UNA OBLIGACION DE HACER</t>
  </si>
  <si>
    <t>2012-00140-02</t>
  </si>
  <si>
    <t xml:space="preserve">TRIBUNAL ADMINISTRATIVO DEL CESAR CONCEJO DE ESTADO SECCIÓN SEGUNDA 2° </t>
  </si>
  <si>
    <t>AQUILINO MURGAS CASTAÑEDA Y CASIMIRO CHINCHIA CONSORCIO CALOY</t>
  </si>
  <si>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</si>
  <si>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</si>
  <si>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</si>
  <si>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</si>
  <si>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</si>
  <si>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</si>
  <si>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</si>
  <si>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</si>
  <si>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</si>
  <si>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</si>
  <si>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</si>
  <si>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2012-00025</t>
  </si>
  <si>
    <t>TRIBUNAL ADMINISTRATIVO DE CALDAS</t>
  </si>
  <si>
    <t>AGUAS DE MANIZALES S.A. E.S.P</t>
  </si>
  <si>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</si>
  <si>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</si>
  <si>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</si>
  <si>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</si>
  <si>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</si>
  <si>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</si>
  <si>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</si>
  <si>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</si>
  <si>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</si>
  <si>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</si>
  <si>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</si>
  <si>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</si>
  <si>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</si>
  <si>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</si>
  <si>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ACCIÓN REINVINDICATORIA</t>
  </si>
  <si>
    <t>JUZGADO 3o CIVIL DEL CIRCUITO DE VALLEDUPAR</t>
  </si>
  <si>
    <t>PEREZ GUTIERREZ ABEL DE JESUS</t>
  </si>
  <si>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</si>
  <si>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</si>
  <si>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</si>
  <si>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</si>
  <si>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</si>
  <si>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</si>
  <si>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</si>
  <si>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</si>
  <si>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</si>
  <si>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</si>
  <si>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</si>
  <si>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</si>
  <si>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</si>
  <si>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</si>
  <si>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</si>
  <si>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</si>
  <si>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</si>
  <si>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</si>
  <si>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</si>
  <si>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</si>
  <si>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</si>
  <si>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</si>
  <si>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</si>
  <si>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</si>
  <si>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</si>
  <si>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</si>
  <si>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</si>
  <si>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</si>
  <si>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</si>
  <si>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</si>
  <si>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</si>
  <si>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</si>
  <si>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</si>
  <si>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</si>
  <si>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</si>
  <si>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</si>
  <si>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</si>
  <si>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</si>
  <si>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</si>
  <si>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</si>
  <si>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</si>
  <si>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</si>
  <si>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</si>
  <si>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</si>
  <si>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</si>
  <si>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</si>
  <si>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</si>
  <si>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</si>
  <si>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</si>
  <si>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</si>
  <si>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</si>
  <si>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</si>
  <si>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</si>
  <si>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</si>
  <si>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REPONSABILIDAD DE LOS  DAÑOS ANTIJURIDICOS (MATERIALES) POR VIA DE HECHO ADMINISTRATIVA ORIGINADA EN LA FALLA O INDEBIDA NOTIFICACIÓN A DICHA SOCIEDAD DE LA RES No 00281 DEL 26/10/2010</t>
  </si>
  <si>
    <t>2013-00088</t>
  </si>
  <si>
    <t>2013-00116</t>
  </si>
  <si>
    <t>GONZALEZ RAMOS SANTIAGO</t>
  </si>
  <si>
    <t>SE ENVIO CONTESTACION DE DEMANDA EL 31-03-14  AL CONSEJO DE ESTADO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</si>
  <si>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</si>
  <si>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</si>
  <si>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</si>
  <si>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</si>
  <si>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</si>
  <si>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</si>
  <si>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</si>
  <si>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</si>
  <si>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</si>
  <si>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</si>
  <si>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</si>
  <si>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</si>
  <si>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</si>
  <si>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</si>
  <si>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</si>
  <si>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</si>
  <si>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</si>
  <si>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</si>
  <si>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</si>
  <si>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</si>
  <si>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</si>
  <si>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</si>
  <si>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</si>
  <si>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</si>
  <si>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</si>
  <si>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</si>
  <si>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t>2013-00207-01 (2177-2015)</t>
  </si>
  <si>
    <t>PALLARES CALDERON YANET AMINA</t>
  </si>
  <si>
    <t xml:space="preserve">EL 17 DE FEBRERO DE 2014 SE ENVIARON OFICIOS CITATORIOS DE NOTIFICACIONSE SEÑALA EL DIA 18 DE DICIEMBRE DE 2014
A LAS 10:30 DE LA MAÑANA, COMO NUEVA
FECHA PARA LA CELEBRACION DE LA
AUDIENCIA DE PRUEBAS SE DICTA SENTENCIA EL TRIBUNAL MAG ALBERTO ESPINOSA EN CONTRA DEL DPTO EL DIA 26/02/2015  NEGARON LA EXCEPCIONES POR PARTE DEL DPTO DEL CESAR, DECLARA LA LEGALIDAD DEL AUTO ADTIVO DEMANDADO ORDENA PAGAR INDEMINIZACION Y CONDENADO EN COSTA // AUTO DE 26/03/2015 PROCEDE EL RECURSO DE APELACION POR PARTE DEL DPTO PREVIO A RESOLVER SOBRE LA
CONCESION DEL RECURSO DE APELACION INTERPUESTO POR LOS APODERADOS DE LAS PARTES DEMANDANTE Y DEMANDADOS ENCONTRA DELA SENTENCIA DE FECHA 26 DEFEBRERO DE 2015, SE CITA A LAS PARTES PARA LA AUDFIENCIA DE CONCILIACION DE QUE TRATA EL ARTICULO
192 DE LA LEY 1437 DE 2011, PARA TAL EFECTO, SE SEÑALA EL DIA 12 DE MAYO DE 2015, A LAS 3:00 DE LA TARDE. Y OTROS nOTIFICACIÓN DEL CONSEJO DE ESTADO DOND ASDMITE EL RECURSO DE APELACION CONTRA LA SENTENCIA DEL 26/02/2015 NOTIFICACIÓN NO 23239 DEL 25/11/2015 COMUNICAN QUE EL DIA 27/11/2015 SE GENERARÁ UN ESTADO DENTRO DEL PROCESO DE LA REFERENCIA </t>
  </si>
  <si>
    <t>PAGO DE CESANTIAS  PARCIAL DOCENTE</t>
  </si>
  <si>
    <t xml:space="preserve"> COMPAÑIA DE PROYECTOS TECNICOS CPT SA</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</si>
  <si>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</si>
  <si>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</si>
  <si>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</si>
  <si>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</si>
  <si>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</si>
  <si>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</si>
  <si>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</si>
  <si>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</si>
  <si>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</si>
  <si>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t>2013-00321-01</t>
  </si>
  <si>
    <t>LORA DE LA CRUZ EDGAR ENRIQUE</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</si>
  <si>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www.consejodeestado.gov.co</t>
  </si>
  <si>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</si>
  <si>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</si>
  <si>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</si>
  <si>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</si>
  <si>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</si>
  <si>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</si>
  <si>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</si>
  <si>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</si>
  <si>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</si>
  <si>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</si>
  <si>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</si>
  <si>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</si>
  <si>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</si>
  <si>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</si>
  <si>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</si>
  <si>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</si>
  <si>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</si>
  <si>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</si>
  <si>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</si>
  <si>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</si>
  <si>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</si>
  <si>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</si>
  <si>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</si>
  <si>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</si>
  <si>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</si>
  <si>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</si>
  <si>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</si>
  <si>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</si>
  <si>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</si>
  <si>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</si>
  <si>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</si>
  <si>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</si>
  <si>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</si>
  <si>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</si>
  <si>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</si>
  <si>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</si>
  <si>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</si>
  <si>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</si>
  <si>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</si>
  <si>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</si>
  <si>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</si>
  <si>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</si>
  <si>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</si>
  <si>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</si>
  <si>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</si>
  <si>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t>2014-00052-01</t>
  </si>
  <si>
    <t xml:space="preserve">TRIBUNAL ADMINISTRATIVO DEL CESAR H CONSEJO DE ESTADO SECCIÓN 3 </t>
  </si>
  <si>
    <t>CONSORCIO ARJONA CALDERÓN INGENIEROS S.A</t>
  </si>
  <si>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</si>
  <si>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</si>
  <si>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</si>
  <si>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</si>
  <si>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</si>
  <si>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</si>
  <si>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</si>
  <si>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</si>
  <si>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</si>
  <si>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</si>
  <si>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</si>
  <si>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</si>
  <si>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</si>
  <si>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</si>
  <si>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</si>
  <si>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</si>
  <si>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</si>
  <si>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</si>
  <si>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</si>
  <si>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</si>
  <si>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</si>
  <si>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</si>
  <si>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</si>
  <si>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</si>
  <si>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</si>
  <si>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</si>
  <si>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</si>
  <si>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</si>
  <si>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</si>
  <si>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</si>
  <si>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</si>
  <si>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</si>
  <si>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</si>
  <si>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</si>
  <si>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</si>
  <si>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</si>
  <si>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</si>
  <si>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</si>
  <si>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</si>
  <si>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</si>
  <si>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</si>
  <si>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</si>
  <si>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</si>
  <si>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</si>
  <si>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</si>
  <si>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</si>
  <si>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</si>
  <si>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</si>
  <si>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</si>
  <si>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</si>
  <si>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</si>
  <si>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2014-00045</t>
  </si>
  <si>
    <t>YOLANDA ISABEL GUTIERREZ DE AROCA</t>
  </si>
  <si>
    <t>SE PRESENTÓ LA DEMANDA EL 3 DE FEBRERO DE 2014. SE ADMITIÓ LA DEMANDA EL 10 DE FEBRERO DE 2014. SE RADICÓ ANTE LA OFICINA DE INSTRUMENTOS PÚBLICOS OFICIO DEL JUZGADO PRIMERO SOLICITANDO LA INSCRIPCIÓN DE LA DEMANDA EL 24 DE FEBRERO DE 2014. EN PROCESO DE NOTIFICACIÓN A LOS DEMANDADOS. EL 27 DE MARZO DE 2014 SE SOLICITÓ EL EMPLAZAMIENTO POR EDICTO A LOS DEMANDADOS YESID AROCA, YOLANDA GUTIERREZ DE AROCA E HEREDEROS INDETERMINADOS DEL CAUSANTE MANUE SALVADOR AROCA OÑATE. EL 27 DE MARZO DE 2014 SE ENTREGO COMPROBANTE DE CONSIGNACIÓN DEL 50% DEL VALOR DEL AVALUO PRACTICADO PARA LA ENTREGA ANTICIPADA DEL BIEN INMUEBLE. EL 07 DE ABRIL DE 2014 EL SEÑOR YESID AROCA GUTIERREZ ATRAVES DE SU APODERADO JUDICIAL INTERPUSÓ Y SUSTENTÓ RECURSO DE REPOSICIÓN Y EN SUBISDIO APELACIÓN CONTRA EL AUTO ADMISORIO DE LA DEMANDA. EL 24 DE ABRIL DE 2014 LA DEMANDADA VANESSA AROCA ARAUJO SOLLICITÓ LA DESVINCULACIÓN DEL SEÑOR YESID AROCA POR NO TENER LA CALIDAD DE HEREDERO RTECONOCIDO DENTRO DEL PROCESO DE SUCESIÓN.  DECISION DE RECURSO DE REPOSICIÓN Y EN SUDSIDIO DE APELACION PRESENTADO POR EL DTE CONTRA EL AUTO ADMISORIO DE LA PRESENTE DEMANDA RESULVE:NO REPONER EL AUTO ADIADO DE 10 /02/2014, NIEGESE POR IMPROCEDENTE EL RECURSO . JUZ 1 CIVIL DEL CIRCUITO12/09/2014 MEMORIAL DEL 30/09/2014 RESUELVE: ENTREGA  DEL INMUEBLE  BAJO LA CANCELACION DE $250.506.910 UNA VEZ CONSIGNADO PROCEDE LA ENTREGA ANTICIPADA DEL BIEN INMUEBLE .ESTADO No 001 DEL 12/01/2016 FIJAN AUTO QUE TERMINA PROCESO POR PAGO DE DE FECHA 16/12/2015</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</si>
  <si>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</si>
  <si>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</si>
  <si>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</si>
  <si>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</si>
  <si>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2000-00941</t>
  </si>
  <si>
    <t>JUZGADO 7° ADTIVO  DEL CIRCUITO VALLEDUPAR</t>
  </si>
  <si>
    <t>GUSTAVO RAMIREZ LARIOS</t>
  </si>
  <si>
    <t>ANIBAL JOSE ARIZA ORIZCO Y  LOTERIA LA VALLENATA DPTO DEL CESAR</t>
  </si>
  <si>
    <t>MANDAMIENTO DE PAGO EXTINTA LOTERIA LA VALLENATA</t>
  </si>
  <si>
    <t>2014-00100-01</t>
  </si>
  <si>
    <t>JUZGADO 4° ADTIVO ORAL DEL CIRCUITO VALLEDUPAR</t>
  </si>
  <si>
    <t>SUSANA CAROLINA GOMEZ</t>
  </si>
  <si>
    <t xml:space="preserve">CONTRATO REALIDAD </t>
  </si>
  <si>
    <t>2014-00363</t>
  </si>
  <si>
    <t>CESAR AUGUSTO BUSTAMANTE MEJIA Y OTROS</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</si>
  <si>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t>
  </si>
  <si>
    <t>INDENIZACION POR FALLA  EN LA PRESTACION DEL SERVICIO MEDICO</t>
  </si>
  <si>
    <t>2014-00323-01</t>
  </si>
  <si>
    <t>14/011/2014</t>
  </si>
  <si>
    <t xml:space="preserve">JUZGADO 4° ADTIVO ORAL DEL CIRCUITO VALLEDUPAR TRIBUNAL ADTIVO DEL CESAR </t>
  </si>
  <si>
    <t>MARTHA SOFIA GUERRA CAMPO Y OTROS</t>
  </si>
  <si>
    <t>LIQUIDACION DE CONTRATO POR PREATCION DE SERVICIO DOCENTE MPIO/ BECERRIL</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</si>
  <si>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</si>
  <si>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</si>
  <si>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</si>
  <si>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</si>
  <si>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</si>
  <si>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</si>
  <si>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</si>
  <si>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</si>
  <si>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</si>
  <si>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</si>
  <si>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</si>
  <si>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t>JOSE FRANCISCO  GUERRA VEGA</t>
  </si>
  <si>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</si>
  <si>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</si>
  <si>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</si>
  <si>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</si>
  <si>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</si>
  <si>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2014-00405</t>
  </si>
  <si>
    <t>JUZGADO 1º ADMINISTRATIVO ORAL DEL CIRCUTO DE VALLEDUPAR</t>
  </si>
  <si>
    <t>ONEIDA RUIZ MANJANRREZ Y OTROS</t>
  </si>
  <si>
    <t>MANDAMIENTO DE PAGIO</t>
  </si>
  <si>
    <t>2014-00263-01</t>
  </si>
  <si>
    <t>PAULA ANDREA ESTUPILLAN  Y SANDRA PATRICIA ANGEL CASTAÑO</t>
  </si>
  <si>
    <t>FALLA EN EL SERVICIO RESOLUCION No 0167/07/2012 lic sanitaria de funcionamiento</t>
  </si>
  <si>
    <t>2014-00347-01</t>
  </si>
  <si>
    <t>ELOISA PINEDA PALOMINO</t>
  </si>
  <si>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</si>
  <si>
    <t>RECONOCIMIENTO DE PENSIÓN DE VEJEZ</t>
  </si>
  <si>
    <t>2014-000231-01</t>
  </si>
  <si>
    <t>NAVIS MENDEZ OLIVARES</t>
  </si>
  <si>
    <t>PRESTACIONES SOCIALES DOCENTE</t>
  </si>
  <si>
    <t>2014-00176-01</t>
  </si>
  <si>
    <t>TRIBUNAL ADTIVO DEL CESAR-CONSEJO DE ESTADO SECC 2° SUB B</t>
  </si>
  <si>
    <t>JANETH MARIA QUINTERO CARRILLO</t>
  </si>
  <si>
    <t>2013-00190</t>
  </si>
  <si>
    <t>JUZGADO 1º ADMINISTRATIVO ORAL  DEL CIRCUITO DE VALLEDUPAR</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</si>
  <si>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</si>
  <si>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</si>
  <si>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</si>
  <si>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</si>
  <si>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JUZGADO 2° LABORAL DEL CIRCUITO DE VALLEDUPAR</t>
  </si>
  <si>
    <t>FRANCISCO OROZCO CAMPO</t>
  </si>
  <si>
    <t xml:space="preserve">RECONOCIMIENTO DE PRESTACIONES SOCIALES A OBREROS </t>
  </si>
  <si>
    <t>2014-00435</t>
  </si>
  <si>
    <t>AARON VASQUEZ RAFAEL ENRIQUE</t>
  </si>
  <si>
    <t xml:space="preserve">DEPARTAMENTO DEL CESAR -MUNICIPIO DE ASTREA </t>
  </si>
  <si>
    <t>REPARACION POR DAÑO CAUSADO POR INCENDIO FALLA DE PRESTACION DEL SERVICI BOMBEROS</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</si>
  <si>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</si>
  <si>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</si>
  <si>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</si>
  <si>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</si>
  <si>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</si>
  <si>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</si>
  <si>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</si>
  <si>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</si>
  <si>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</si>
  <si>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</si>
  <si>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</si>
  <si>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</si>
  <si>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</si>
  <si>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2014-00555</t>
  </si>
  <si>
    <t>MILDRETH MORA BAYONA Y OTROS</t>
  </si>
  <si>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</si>
  <si>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</si>
  <si>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</si>
  <si>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</si>
  <si>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</si>
  <si>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</si>
  <si>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</si>
  <si>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</si>
  <si>
    <t>2014-00340</t>
  </si>
  <si>
    <t>LUZ MARINA BENAVIDES MERCADO</t>
  </si>
  <si>
    <t xml:space="preserve">ACCIDENTE OCUURIDO POR VEHICULO DE LA GOBERNACION </t>
  </si>
  <si>
    <t>2014-00103</t>
  </si>
  <si>
    <t>NESTOR VILLAREAL TORRENCILLA</t>
  </si>
  <si>
    <t xml:space="preserve">DEPARTAMENTO DEL CESAR  </t>
  </si>
  <si>
    <t>LIQUIDACIÓN CONTRATO DE OBRA</t>
  </si>
  <si>
    <t>2015-00522</t>
  </si>
  <si>
    <t>RUTH SANTIAGO QUINTERO</t>
  </si>
  <si>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</si>
  <si>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</si>
  <si>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</si>
  <si>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</si>
  <si>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</si>
  <si>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2014-00321-01</t>
  </si>
  <si>
    <t>VALENTIN DEL ROSARIO NEGRETE DURAN</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</si>
  <si>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</si>
  <si>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t>RECONOCIMIENTO Y CANCELACIÓN DE BONOS PENSIONALES</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</si>
  <si>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</si>
  <si>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</si>
  <si>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</si>
  <si>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</si>
  <si>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</si>
  <si>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</si>
  <si>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</si>
  <si>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</si>
  <si>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t>NULIDAD DE LA RESOLUCION DE EXPROPIACIÓN PREDIO BIZETA BOSCONIA CESAR</t>
  </si>
  <si>
    <t>2015-00167</t>
  </si>
  <si>
    <t xml:space="preserve">WALDITRUDIS MIER VILLALOBOS </t>
  </si>
  <si>
    <t>2014-00131</t>
  </si>
  <si>
    <t>JORGE QUINTERO BLANCO</t>
  </si>
  <si>
    <t xml:space="preserve">LLAMAMIENTO EN GARANTIA, ACCIDENTE EN CARRETERA NACIONAL </t>
  </si>
  <si>
    <t>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</si>
  <si>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</si>
  <si>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</si>
  <si>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</si>
  <si>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</si>
  <si>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</si>
  <si>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</si>
  <si>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</si>
  <si>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2015-00015</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</si>
  <si>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</si>
  <si>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</si>
  <si>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</si>
  <si>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</si>
  <si>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</si>
  <si>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</si>
  <si>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t>RECONOCIMIENTO A PENSION DE SOBREVIVIENTE PENSION POS-MORTEN (DOCENTE)</t>
  </si>
  <si>
    <t>2015-00292-01</t>
  </si>
  <si>
    <t>ENILFA RAMIREZ PEREZ</t>
  </si>
  <si>
    <t>DAÑO CAUSADO POR CONSTRUCCIÓN DE OBRA No 2013-02 0705</t>
  </si>
  <si>
    <t>2015-00127-01</t>
  </si>
  <si>
    <t>GLORIA ELSA ROPERO VEGA</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</si>
  <si>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</si>
  <si>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</si>
  <si>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</si>
  <si>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</si>
  <si>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</si>
  <si>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</si>
  <si>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</si>
  <si>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</si>
  <si>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</si>
  <si>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</si>
  <si>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</si>
  <si>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2015-00443</t>
  </si>
  <si>
    <t>JAINER JOSE SEHOANES PALASINZ</t>
  </si>
  <si>
    <t>2015-00119-00</t>
  </si>
  <si>
    <t>JUZGADO 2°  ADMINISTRATIVO ORAL  DEL CIRCUITO DE VALLEDUPAR</t>
  </si>
  <si>
    <t>JUAN DIEGO GARCIA JARAMILLO Y OTROS</t>
  </si>
  <si>
    <t>INDENIZACIÓN POR ACCIDENTE DE TRANSITO POR FALTA DE SEÑALIZACIÓN EN LA VIA NACIONAL</t>
  </si>
  <si>
    <t>2015-00172</t>
  </si>
  <si>
    <t>NUBIA ESHTER LINERO FRAGOSO</t>
  </si>
  <si>
    <t>DEPARTAMENTO DEL CESAR Y MUNICIPIO DE ASTREA</t>
  </si>
  <si>
    <t>RECONOCIMIIENTO Y PAGO  E INDEXACIÓN PRESTACIONES SOCIALES  (DOCENTE)</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</si>
  <si>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</si>
  <si>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</si>
  <si>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</si>
  <si>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</si>
  <si>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</si>
  <si>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</si>
  <si>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PRESTACIONES SOCIALES                              ( DOCENTE)</t>
  </si>
  <si>
    <t>2015-00176</t>
  </si>
  <si>
    <t>LUZ MARINA RODRIGUEZ GUTIERREZ</t>
  </si>
  <si>
    <t>CONTRATO REALIDAD (SEC DE PLANEACION DPTAL)</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</si>
  <si>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</si>
  <si>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</si>
  <si>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</si>
  <si>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</si>
  <si>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</si>
  <si>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</si>
  <si>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</si>
  <si>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</si>
  <si>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</si>
  <si>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</si>
  <si>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JUZGADO 3° LABORAL DEL CIRCUITO DE  VALLEDUPAR</t>
  </si>
  <si>
    <t>RAUL ALBEIRO RAMOS VERGARA</t>
  </si>
  <si>
    <t xml:space="preserve">RECONOCIMIENTO Y SOLIDADRIDAD A  DE PRESTACIONES SOCIALES                                 ( OBREROS) </t>
  </si>
  <si>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</si>
  <si>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</si>
  <si>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</si>
  <si>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</si>
  <si>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</si>
  <si>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</si>
  <si>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</si>
  <si>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</si>
  <si>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2014-00284</t>
  </si>
  <si>
    <t>CIRIACO MARQUEZ</t>
  </si>
  <si>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</si>
  <si>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</si>
  <si>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</si>
  <si>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</si>
  <si>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</si>
  <si>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</si>
  <si>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</si>
  <si>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</si>
  <si>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</si>
  <si>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</si>
  <si>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</si>
  <si>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t>PERJUICIOS MATERIALES Y LUCRO CESANTES FUTUROS Y CONSOLIDADADOS POR ENFERMEDAD LABORAL (DOCENTE)</t>
  </si>
  <si>
    <t>2014-00406</t>
  </si>
  <si>
    <t>ALIX ELENA GUTIERREZ ALVARADO Y OTROS</t>
  </si>
  <si>
    <t>MUERTE POR ACCIDENTE EN CARRETERA  (PUEBLO BELLO )</t>
  </si>
  <si>
    <t>2015-00156</t>
  </si>
  <si>
    <t>JIMMY MIGUEL HERNANDEZ ORTEGA</t>
  </si>
  <si>
    <t xml:space="preserve">RECONOCIMIENTO Y SOLIDADRIDAD A  DE PRESTACIONES SOCIALES                             ( OBREROS) </t>
  </si>
  <si>
    <t>2015-00548-01</t>
  </si>
  <si>
    <t>EDGAR HERNANDEZ MEJIA</t>
  </si>
  <si>
    <t xml:space="preserve">RECONOCIMIENTO Y SOLIDADRIDAD A  DE PRESTACIONES SOCIALES                                     ( OBREROS) </t>
  </si>
  <si>
    <t>2015-00127</t>
  </si>
  <si>
    <t>LUZ MARINA BALLESTEROS RAMIREZ Y OTROS</t>
  </si>
  <si>
    <t>MUERTE X ACCIENDETE DE TRANCITO EN CARRETERA INTERDEPATAMENTAL</t>
  </si>
  <si>
    <t>2015-00216</t>
  </si>
  <si>
    <t>FREDY ANTONIO NUÑEZ CARDENAS</t>
  </si>
  <si>
    <t xml:space="preserve">PAGO TARDIO DE CESANTIAS (DOCENTE) </t>
  </si>
  <si>
    <t>2015-00331-01</t>
  </si>
  <si>
    <t>MUNICIPIO DEL COPEY - CESAR</t>
  </si>
  <si>
    <t>NULIDAD DEL ACTO ADMINISTRATIVO No 00475/10/NOV/14</t>
  </si>
  <si>
    <t>2015-00217</t>
  </si>
  <si>
    <t>FRANCISCO MANUEL REDONDO JIMENEZ</t>
  </si>
  <si>
    <t>RELIQUIDACIÓN PESIÓN DE JUBILACIÓN  (DOCENTE )</t>
  </si>
  <si>
    <t>2015-00107-01</t>
  </si>
  <si>
    <t xml:space="preserve"> ACCIÓN CONTRACTUAL</t>
  </si>
  <si>
    <t>CONSORCIO C&amp;M .MLG</t>
  </si>
  <si>
    <t xml:space="preserve">DEPARTAMENTO DEL CESAR SECRETARIA DE INFRAESTRUCTURA </t>
  </si>
  <si>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</si>
  <si>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</si>
  <si>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</si>
  <si>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</si>
  <si>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</si>
  <si>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</si>
  <si>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</si>
  <si>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</si>
  <si>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</si>
  <si>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</si>
  <si>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14,869,789,00</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</si>
  <si>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</si>
  <si>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</si>
  <si>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</si>
  <si>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</si>
  <si>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</si>
  <si>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</si>
  <si>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</si>
  <si>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</si>
  <si>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</si>
  <si>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</si>
  <si>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</si>
  <si>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</si>
  <si>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</si>
  <si>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</si>
  <si>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</si>
  <si>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</si>
  <si>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</si>
  <si>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</si>
  <si>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</si>
  <si>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t>
  </si>
  <si>
    <t>2015-00622-01</t>
  </si>
  <si>
    <t>CARLOS ALBERTO CABALLERO ACEVEDO</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</si>
  <si>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</si>
  <si>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</si>
  <si>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</si>
  <si>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</si>
  <si>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</si>
  <si>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</si>
  <si>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</si>
  <si>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</si>
  <si>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</si>
  <si>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</si>
  <si>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</si>
  <si>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</si>
  <si>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</si>
  <si>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</si>
  <si>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 xml:space="preserve">EJECUTIVO </t>
  </si>
  <si>
    <t>JUZGADO 3 CIVIL  ORAL DEL CIRCUITO VALLEDUPAR</t>
  </si>
  <si>
    <t>ELECTRIFICADORA DEL SANTANDER S.A E.S.P</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</si>
  <si>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</si>
  <si>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</si>
  <si>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</si>
  <si>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</si>
  <si>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</si>
  <si>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</si>
  <si>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</si>
  <si>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</si>
  <si>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</si>
  <si>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t>2016-00126-01</t>
  </si>
  <si>
    <t>JUZGADO 4 LABORAL  ORAL DEL CIRCUITO VALLEDUPAR</t>
  </si>
  <si>
    <t>ROBIN CECILIO PEÑALOZA IBARRA</t>
  </si>
  <si>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</si>
  <si>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</si>
  <si>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</si>
  <si>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</si>
  <si>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</si>
  <si>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</si>
  <si>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</si>
  <si>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</si>
  <si>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</si>
  <si>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</si>
  <si>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</si>
  <si>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</si>
  <si>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</si>
  <si>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</si>
  <si>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t xml:space="preserve">INDENIZACION POR PERTIDA DE INMUEBLE POR EXPENDIO ILEGAL  DE GASILINA  MUNICIPIO DE LAPAZ </t>
  </si>
  <si>
    <t>2014-00473-00</t>
  </si>
  <si>
    <t>JUZGADO 4 CIVIL   DEL CIRCUITO VALLEDUPAR</t>
  </si>
  <si>
    <t>COOPERATIVA DE SALUD COMUNITARIA -COMPARTA  ESP</t>
  </si>
  <si>
    <t>DEPARTAMENTO DEL CESAR - SEC DE SALUD DPTAL</t>
  </si>
  <si>
    <t>MANDAMIENTO DE PAGO FACTURAS  (SALUD DPTAL)</t>
  </si>
  <si>
    <t>2010-01738-00</t>
  </si>
  <si>
    <t>JUZGADO 2 PENAL  DEL CIRCUITO CON FUNCIONES DE CONOCIMIENTO DE VALLEDUPAR</t>
  </si>
  <si>
    <t>DEPARTAMENTO DEL CESAR Y IVAN RODRIGUEZ BOLAÑO</t>
  </si>
  <si>
    <t>ALFREDO YESID PÉREZ ANGARITA Y OTROS</t>
  </si>
  <si>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</si>
  <si>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</si>
  <si>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</si>
  <si>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</si>
  <si>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</si>
  <si>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</si>
  <si>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</si>
  <si>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</si>
  <si>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</si>
  <si>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</si>
  <si>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t>RELIQUIDACIÓN DE PENSION DE JUBILACION (DOCENTE)</t>
  </si>
  <si>
    <t>2014-00011</t>
  </si>
  <si>
    <t xml:space="preserve">EJECUTIVO SINGULAR DE MAYOR CUANTIA </t>
  </si>
  <si>
    <t>HOSPITAL UNIVERSITARIO ERASMO MEOZ DE CUCUTA</t>
  </si>
  <si>
    <t>DEPARTAMENTO DEL CESAR SEC DE SALUD DPTAL</t>
  </si>
  <si>
    <t>MANDAMIENTO DE PAGO POR FACTURAS DEJADAS DE CANCELAR</t>
  </si>
  <si>
    <t>2015-00315</t>
  </si>
  <si>
    <t>ABEL MACHADO RIOS</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</si>
  <si>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</si>
  <si>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</si>
  <si>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</si>
  <si>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</si>
  <si>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</si>
  <si>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</si>
  <si>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t>2015-00641-01</t>
  </si>
  <si>
    <t xml:space="preserve">CLAUDIA VILLAMIZAR MOJICA Y/O CONSORCIO CONSTRUVIAS  OTROS </t>
  </si>
  <si>
    <t>DESEQUILIBRIO ECONOMICO CONTRACTUAL DEL CONTRATO DE OBRA No 1031  DEL 2010 Y SUS ADICIONES</t>
  </si>
  <si>
    <t>2015-00516-01</t>
  </si>
  <si>
    <t>DIANA MARCELA GOMEZ QUINTERO</t>
  </si>
  <si>
    <t>CONTRATO REALIDADA (SEC DE EDU DPTAL)</t>
  </si>
  <si>
    <t>2016-00903-00</t>
  </si>
  <si>
    <t>4/05/2016 // 13/3/2018</t>
  </si>
  <si>
    <t>JUZGADO 9 ADMINISTRATIVO ORAL  SECCIONAL  DE CUCUTA NORTE DEL SANTANDER</t>
  </si>
  <si>
    <t>YILDA COLMENARES DE MARTINEZ</t>
  </si>
  <si>
    <t>DEPARTAMENTO DEL CESAR JARDIN INFANTIL PELAYA</t>
  </si>
  <si>
    <t>RECONOCIMIENTO  DE LA RESOLUCION A LA PENSIÓN DE JUBILACION  (DOCENTE -DPTAL )</t>
  </si>
  <si>
    <t>2015-00559</t>
  </si>
  <si>
    <t xml:space="preserve">JUZGADO 33  ORAL DEL CIRCUTO JUDICIAL DE BOGOTA SECCION 3° </t>
  </si>
  <si>
    <t>JAIME CASTRO FLOREZ</t>
  </si>
  <si>
    <t>DEPARTAMENTO DEL CESAR - MIN DE DEF NAL NACION - MUNICIPIO DELA JAGUA DE IBIRICO CESAR</t>
  </si>
  <si>
    <t xml:space="preserve">NOTIFICACION Y TRASLADO   DE LA DEMANDA 04/05/2016 ADDA 27 /04/2016 ESTADO No 75 DEL AUTO DE FECHA 26/04/2016  TRASLADO DE LA DEMANDA 4/05/2016 SE ENVIA COPIA DE LA DDA AL ABOGADO DE BOGOTA BAJO EL No DE GUIA 0003325 DE FECHA 6/5/2016 PARA QUE REALICE LA RESPECTIVA CONTESTACION Y DEFENSA  JUDICIAL DEL DPTO CONTESTADA EL DIA 26/10/2016 ENVIADA AL CORREO ELETRONICO D ELA GOBERNACION COPIA DE LA CONTESTACIÓN EL DIA 1/11/2016 POR EL DR RAÚL SAADE  NOTIFICACION  ELTRONICA EL DIA 25/8/2017 Bogotá D.C.,25 de agosto de 2017 Ref.:  REPROGRAMACION DE AUDIENCIA
El día nueve (9) de agosto de dos mil diecisiete (2017) este Despacho profirió auto mediante el cual reprogramo audiencia inicial para el día veintinueve (29) de agosto de dos mil diecisiete (2017), no obstante la apoderada del municipio de la Jagua solicito aplazamiento de la mencionada, razón por la cual se reprogramará la diligencia para el día diez (10) de noviembre de dos mil diecisiete (2017) a las nueve de la mañana (9:00 am). La providencia en la cual tendrá lugar lo anterior será notificado por estado del lunes veintiocho (28) de agosto de  dos mil diecisiete (2017)  </t>
  </si>
  <si>
    <t>2015-00521</t>
  </si>
  <si>
    <t>MARTHA DAZA NIEVES</t>
  </si>
  <si>
    <t>RECONOCIMIENTO  Y PAGO DE  RELIQUIDACIÓN A LA PENSIÓN DE INVALIDEZ   (DOCENTE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</si>
  <si>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</si>
  <si>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</si>
  <si>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</si>
  <si>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</si>
  <si>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</si>
  <si>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</si>
  <si>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</si>
  <si>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</si>
  <si>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</si>
  <si>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</si>
  <si>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</si>
  <si>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</si>
  <si>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</si>
  <si>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</si>
  <si>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</si>
  <si>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</si>
  <si>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</si>
  <si>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</si>
  <si>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</si>
  <si>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</si>
  <si>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</si>
  <si>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</si>
  <si>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</si>
  <si>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</si>
  <si>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</si>
  <si>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</si>
  <si>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</si>
  <si>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</si>
  <si>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</si>
  <si>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</si>
  <si>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</si>
  <si>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</si>
  <si>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</si>
  <si>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</si>
  <si>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</si>
  <si>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</si>
  <si>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</si>
  <si>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</si>
  <si>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</si>
  <si>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</si>
  <si>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</si>
  <si>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</si>
  <si>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</si>
  <si>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</si>
  <si>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</si>
  <si>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</si>
  <si>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</si>
  <si>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</si>
  <si>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t>2016-00025-01</t>
  </si>
  <si>
    <t>JHAN CARLOS LOPEZ LOPEZ</t>
  </si>
  <si>
    <t>DEPARTAMENTO DEL CESAR,</t>
  </si>
  <si>
    <t>PROCESO POR CONTRO DISCIPLINARIO , NULIDAD DEL ACTO ADTIVO DE SANCCIÓN DISCIPLINARIA (DOCENTE)</t>
  </si>
  <si>
    <t>2015-00531-00</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</si>
  <si>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</si>
  <si>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</si>
  <si>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</si>
  <si>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</si>
  <si>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</si>
  <si>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</si>
  <si>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</si>
  <si>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</si>
  <si>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</si>
  <si>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2016-00046</t>
  </si>
  <si>
    <t>DABIEBA DOLORES CERVANTES ARAUJO</t>
  </si>
  <si>
    <t>RELIQUIDADCIÓN PRIMERA MESADA PENSIONAL DOCENTE</t>
  </si>
  <si>
    <t>2014-00523</t>
  </si>
  <si>
    <t>ADRIANA BEATRIZ USUGA GOMEZ</t>
  </si>
  <si>
    <t>CONTRATO REALIDAD (SEGRETARÍA DE AGRICULTURA)</t>
  </si>
  <si>
    <t>2016-00423-01</t>
  </si>
  <si>
    <t>EDGAR ENRRIQUE MORRIS OLIVARES</t>
  </si>
  <si>
    <t>CONTRATO REALIDAD (SEC OFICINA JURIDICA)</t>
  </si>
  <si>
    <t>2015-00656</t>
  </si>
  <si>
    <t>JUZGADO 1° LABORAL   DEL CIRCUITO VALLEDUPAR</t>
  </si>
  <si>
    <t>YHORGER DANIEL AMARIS PEREZ</t>
  </si>
  <si>
    <t>2016-00380</t>
  </si>
  <si>
    <t>JUZGADO 5° ADNINISTRATIVO DEL CIRCUITO VALLEDUPAR</t>
  </si>
  <si>
    <t>FLOR ANGELA MEJIA LOBO</t>
  </si>
  <si>
    <t>RECONOCIMIENTO DE PENSION  DE JUBILACIÓN (DOCENTE)</t>
  </si>
  <si>
    <t>2016-00105-N.I 277768</t>
  </si>
  <si>
    <t>JUZGADO 3 PENAL DEL CIRCUITO CON FUNCIONES DE CONOCIMIENTO BOGOTÁ</t>
  </si>
  <si>
    <t>MAURICIO ANTONIO GALOFRE AMIN -MARCELA SOFIA ALÍES FUENTES</t>
  </si>
  <si>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</si>
  <si>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</si>
  <si>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</si>
  <si>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</si>
  <si>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</si>
  <si>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</si>
  <si>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</si>
  <si>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</si>
  <si>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</si>
  <si>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2016-00118</t>
  </si>
  <si>
    <t>JUZGADO 2° ADMINISTRATIVO ORAL DEL CIRCUITO VALLEDUPAR</t>
  </si>
  <si>
    <t>JUAN ALBERTO ARGOTE YEPEZ</t>
  </si>
  <si>
    <t>DEPARTAMENTO DEL CESAR      ( SECREATRIA DE SALUD DPTAL )</t>
  </si>
  <si>
    <t>CONTRATO REALIDAD (SEC DE SALUD DPTAL CONDUCTOR DE AMBULANCIA)</t>
  </si>
  <si>
    <t>2016-00170</t>
  </si>
  <si>
    <t>EDITH JIMENEZ KAMMERER</t>
  </si>
  <si>
    <t>DEPARTAMENTO DEL CESAR ( SECREATRIA DE HACIENDA )</t>
  </si>
  <si>
    <t xml:space="preserve">RECONOCIMIENTO DE PENSION  DE SUSTITUCIÓN (POS-MORTEN) </t>
  </si>
  <si>
    <t>2016-00159</t>
  </si>
  <si>
    <t>JUZGADO 2° CIVIL ORAL DEL CIRCUITO VALLEDUPAR</t>
  </si>
  <si>
    <t>NELSON AUGUSTO DE AVILA PADILLA</t>
  </si>
  <si>
    <t>DEPARTAMENTO DEL CESAR Y MUNICIPIO DEL COPEY - CESAR          (SEC DE SALUD DPTAL)</t>
  </si>
  <si>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</si>
  <si>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</si>
  <si>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</si>
  <si>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</si>
  <si>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</si>
  <si>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</si>
  <si>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</si>
  <si>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</si>
  <si>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</si>
  <si>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</si>
  <si>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</si>
  <si>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</si>
  <si>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</si>
  <si>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</si>
  <si>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</si>
  <si>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</si>
  <si>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</si>
  <si>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</si>
  <si>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</si>
  <si>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</si>
  <si>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</si>
  <si>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</si>
  <si>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</si>
  <si>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</si>
  <si>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</si>
  <si>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</si>
  <si>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</si>
  <si>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</si>
  <si>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2016-00431</t>
  </si>
  <si>
    <t>LUIS EDUARDO LOPEZ PORRAS</t>
  </si>
  <si>
    <t>DEPARTAMENTO DEL CESAR          ( SEC DE EDUCACIÓN DPTAL)</t>
  </si>
  <si>
    <t xml:space="preserve">CONTRATO REALIDAD (Secretaria de Educación Dptal ) </t>
  </si>
  <si>
    <t>2015-00406</t>
  </si>
  <si>
    <t>ALEXAUTH LOPEZ MOSCOTE</t>
  </si>
  <si>
    <t>CESANTIAS TOTAL (DOCENTE)</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</si>
  <si>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</si>
  <si>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</si>
  <si>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</si>
  <si>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</si>
  <si>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</si>
  <si>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</si>
  <si>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</si>
  <si>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</si>
  <si>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</si>
  <si>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RELIQUIDACIÓN DE PENSIÓN DE JUBILACIÓN (DOCENTE)</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</si>
  <si>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</si>
  <si>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</si>
  <si>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</si>
  <si>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</si>
  <si>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</si>
  <si>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</si>
  <si>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</si>
  <si>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</si>
  <si>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</si>
  <si>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</si>
  <si>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</si>
  <si>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</si>
  <si>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</si>
  <si>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</si>
  <si>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</si>
  <si>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</si>
  <si>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t>RECONOCIMIENTO Y PAGO LIQUIDACIÓN DE PENSIÓN DE JUBILACIÓN (DOCENTE)</t>
  </si>
  <si>
    <t>JUZGADO 4° ADMINISTRTIVO ORAL DEL CIRCUITO DE VALLEDUPAR</t>
  </si>
  <si>
    <t>MONICA ISABEL CARDENAS MARTINEZ</t>
  </si>
  <si>
    <t>DEPARTAMENTO DEL CESAR- (SEC DE SALUD)</t>
  </si>
  <si>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</si>
  <si>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</si>
  <si>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</si>
  <si>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</si>
  <si>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</si>
  <si>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</si>
  <si>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</si>
  <si>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</si>
  <si>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</si>
  <si>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</si>
  <si>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</si>
  <si>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</si>
  <si>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</si>
  <si>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</si>
  <si>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</si>
  <si>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</si>
  <si>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</si>
  <si>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</si>
  <si>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</si>
  <si>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</si>
  <si>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</si>
  <si>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</si>
  <si>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</si>
  <si>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</si>
  <si>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</si>
  <si>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</si>
  <si>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</si>
  <si>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</si>
  <si>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</si>
  <si>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</si>
  <si>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</si>
  <si>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2016-00348-00</t>
  </si>
  <si>
    <t>DEPARTAMENTO DEL CESAR          ( SECRETARIA DE AGRICULTURA DPTAL)</t>
  </si>
  <si>
    <t>2016-00267-00</t>
  </si>
  <si>
    <t>LIDIES CAROLINA ARAGÓN DE LA HOZ</t>
  </si>
  <si>
    <t>RECONOCIMIENTO Y PAGO PENSIÓN DE JUBILACIÓN (DOCENTE)</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</si>
  <si>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</si>
  <si>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</si>
  <si>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</si>
  <si>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</si>
  <si>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</si>
  <si>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</si>
  <si>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</si>
  <si>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</si>
  <si>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</si>
  <si>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</si>
  <si>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</si>
  <si>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</si>
  <si>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</si>
  <si>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</si>
  <si>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</si>
  <si>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</si>
  <si>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</si>
  <si>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</si>
  <si>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</si>
  <si>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</si>
  <si>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</si>
  <si>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</si>
  <si>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</si>
  <si>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</si>
  <si>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</si>
  <si>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</si>
  <si>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</si>
  <si>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</si>
  <si>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</si>
  <si>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</si>
  <si>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</si>
  <si>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</si>
  <si>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</si>
  <si>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</si>
  <si>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</si>
  <si>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</si>
  <si>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PREATCIONES SOCIALES  (SEC DE EDUCACION - DOCENTE)</t>
  </si>
  <si>
    <t>2015-00174-00</t>
  </si>
  <si>
    <t>JUZGADO 4° ADMINISTRATIVO  ORAL DEL CIRCUITO VALLEDUPAR</t>
  </si>
  <si>
    <t>SOR HELENA DAZA VEGA</t>
  </si>
  <si>
    <t>DEPARTAMENTO DEL CESAR- MINISTERIO D EDUCACIÓN NACIONAL- SEC DE EDUCACIÓN DPTAL</t>
  </si>
  <si>
    <t>2015-00498-00</t>
  </si>
  <si>
    <t>LIBARDO VIANA PACHECO Y OTROS</t>
  </si>
  <si>
    <t xml:space="preserve">DPATAMENTO DEL CESAR- UNIÓN TEMPORAL DE ACUEDUCTO REGIONAL </t>
  </si>
  <si>
    <t>2015-00390-00</t>
  </si>
  <si>
    <t xml:space="preserve">LILIANA ANGELICA MUNIVE RONDÓN </t>
  </si>
  <si>
    <t>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</si>
  <si>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</si>
  <si>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</si>
  <si>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</si>
  <si>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</si>
  <si>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</si>
  <si>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</si>
  <si>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</si>
  <si>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t>
  </si>
  <si>
    <t>2017-00012-00</t>
  </si>
  <si>
    <t>NULIDAD PARCIAL DEL ACTA DE LIQUIDACIÓN DEL CONTRATO DE CONSULTORIA No 2013-02-0569 SISCRIPTO EL DIA 28/10/2014</t>
  </si>
  <si>
    <t>,</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</si>
  <si>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</si>
  <si>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</si>
  <si>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</si>
  <si>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</si>
  <si>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</si>
  <si>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</si>
  <si>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</si>
  <si>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</si>
  <si>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</si>
  <si>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2016-00277-00</t>
  </si>
  <si>
    <t>DELWIN ENRIQUE JIMENEZ NORIEGA</t>
  </si>
  <si>
    <t>DEPARTAMENTO DEL CESAR F.N.P.S.M -MIN EDU NAL- NACIÓN-MUNICIPIO DE VALLEDUPAR</t>
  </si>
  <si>
    <t>RECONOCIMIENTO Y PAGO TOTAL DE CESANTIAS  PARCIAL Y/O DEFINITIVAS (DOCENTE</t>
  </si>
  <si>
    <t>2017-00201-00</t>
  </si>
  <si>
    <t>JUZGADO 14° ADMINISTRATIVO  ORAL DEL CIRCUITO DE BARRANQUILLA</t>
  </si>
  <si>
    <t>MERCEDES JULIA OROZCO DE LOBO</t>
  </si>
  <si>
    <t>DEPARTAMENTO DEL CESAR F.N.P.S.M -MIN EDU NAL- NACIÓN- DPTO DEL ATLANTICO</t>
  </si>
  <si>
    <t>RECONOCIMIENTO Y RELIQUIDACIÓN DE PENSIÓN DE JUBILACIÓN (DOCENTE)</t>
  </si>
  <si>
    <t>2016-00245-00</t>
  </si>
  <si>
    <t>JUZGADO 2° ADMINISTRATIVO  ORAL DEL CIRCUITO VALLEDUPAR</t>
  </si>
  <si>
    <t>YISELA LISETH GALINDO SOLANO</t>
  </si>
  <si>
    <t>DEPARTAMENTO DEL CESAR-(SEC DE EDUCACIÓN DPTAL)</t>
  </si>
  <si>
    <t>RECONOCIMIENTO A SUBORDINACIÓN LABORAL CONTRATO RELAIDAD (SEC DE EDUCACIÓN DPTAL)</t>
  </si>
  <si>
    <t>2016-00244-00</t>
  </si>
  <si>
    <t>HERNAN ENRIQUE DIAZ JIMENEZ</t>
  </si>
  <si>
    <t>2016-00330-00</t>
  </si>
  <si>
    <t>MARLENY DE JESUS MURGAS DE SANCHEZ</t>
  </si>
  <si>
    <t>2017-00043-00</t>
  </si>
  <si>
    <t>BELKYS ISABEL OROZCO BARRIOS Y OTROS</t>
  </si>
  <si>
    <t>DEPARTAMENTO DEL CESAR HOSPITAL SAN MARTIN DE ASTREA CESAR-ASOCIACION MUTUAL BARRIOS UNIDOS DE QUIBDÓ E.PS. AMBUQ</t>
  </si>
  <si>
    <t>FALLA EN LA PRESTACIÓN DEL  SERVICIO MEDICO (SECREATARÍA DE SALUD)</t>
  </si>
  <si>
    <t xml:space="preserve"> 2016-00397-00          </t>
  </si>
  <si>
    <t xml:space="preserve">TEMILDA REGINA DIMAS DE TEHERAN </t>
  </si>
  <si>
    <t>DEPARTAMENTO DEL CESAR-  F.N.P.S.M -MIN EDU NAL- NACIÓN</t>
  </si>
  <si>
    <t>2016-00332-00</t>
  </si>
  <si>
    <t>HECTOR ENRIQUE ARROYO RODRIGUEZ</t>
  </si>
  <si>
    <t>SANCION MORATORIA CESANTIAS (DOCENTE)</t>
  </si>
  <si>
    <t>2016-00129-00</t>
  </si>
  <si>
    <t>ANTONIO CARLOS JARABA DAVILA</t>
  </si>
  <si>
    <t>DEPARTAMENTO DEL CESAR- F.N.P.S.M NACION MINISTERIO DE EDUCACIÓN NACIONAL- FIDUPREVISORA</t>
  </si>
  <si>
    <t>RECONOCIMIENTO DE PENSIÓN DE JUBILACIÓN (DOCENTE</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</si>
  <si>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</si>
  <si>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</si>
  <si>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</si>
  <si>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</si>
  <si>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</si>
  <si>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</si>
  <si>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</si>
  <si>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</si>
  <si>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</si>
  <si>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</si>
  <si>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t>2017-00045-01</t>
  </si>
  <si>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</si>
  <si>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</si>
  <si>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</si>
  <si>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t>2016-00379-00</t>
  </si>
  <si>
    <t>HENRY PINEDA JIMENEZ</t>
  </si>
  <si>
    <t xml:space="preserve">DEPARTAMENTO DEL CESAR-  </t>
  </si>
  <si>
    <t>PAGO TARDIO DE COMPENSANTORIOS Y HORAS EXTRAS (CELADORES DE INSTITCIÓN EDUCACTIVA - SEC DE EDUC DPTAL)</t>
  </si>
  <si>
    <t>2016-00559-00</t>
  </si>
  <si>
    <t>ANTONIO RODRIGUEZ DAZA</t>
  </si>
  <si>
    <t>DEPARTAMENTO DEL CESAR-  RAMA  F.N.P.S.M. Y -MIN EDU NAL- NACIÓN</t>
  </si>
  <si>
    <t>RECONOCIMIENTO Y PAGO DE PENSIÓN DE JUBILACIÓN (DOCENTE)</t>
  </si>
  <si>
    <t>2017-00085-00</t>
  </si>
  <si>
    <t>NOHELIA TAPIERO CAPERA</t>
  </si>
  <si>
    <t>RECONOCIMIENTO Y PAGO DE PENSIÓN VITALICIA  DE JUBILACIÓN (DOCENTE)</t>
  </si>
  <si>
    <t>ODWER ALBERTO CASTRO  RAMIREZ</t>
  </si>
  <si>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</si>
  <si>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</si>
  <si>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</si>
  <si>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</si>
  <si>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</si>
  <si>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</si>
  <si>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</si>
  <si>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</si>
  <si>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</si>
  <si>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</si>
  <si>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</si>
  <si>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</si>
  <si>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</si>
  <si>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</si>
  <si>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</si>
  <si>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</si>
  <si>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</si>
  <si>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</si>
  <si>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</si>
  <si>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</si>
  <si>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</si>
  <si>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</si>
  <si>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</si>
  <si>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</si>
  <si>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</si>
  <si>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</si>
  <si>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</si>
  <si>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</si>
  <si>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</si>
  <si>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</si>
  <si>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</si>
  <si>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2016-00230-00</t>
  </si>
  <si>
    <t>NUBIA ESTHER SALAS DOMINGUEZ</t>
  </si>
  <si>
    <t>RELIQUIDACIÓN DE PRENSION VITALICIA DE JUBILACIÓN (DOCENTE)</t>
  </si>
  <si>
    <t>2017-00112-00</t>
  </si>
  <si>
    <t>JUZGADO 4° LABORAL  DEL CIRCUITO VALLEDUPAR</t>
  </si>
  <si>
    <t>DEPARTAMENTO DEL CESAR (SECRETARIA DE SALUD)</t>
  </si>
  <si>
    <t>RECONOCIMIRENTO Y PAGO DE SERVICIO MEDICO PRESTADO  (SECRETARIA DE SALUD)</t>
  </si>
  <si>
    <t>2017-00241-01</t>
  </si>
  <si>
    <t>GEOVANNIS DE JESUS NEGRETE VILLAFAÑE</t>
  </si>
  <si>
    <t xml:space="preserve">RECONOCIMIENTOS DE HONORARIOS DE SERVICIO </t>
  </si>
  <si>
    <t>2015-00358-00</t>
  </si>
  <si>
    <t>GLENIS MARGA ARAUJO CONTRERAS</t>
  </si>
  <si>
    <t xml:space="preserve">DEPARTAMENTO DEL CESAR - SECRETARÍA DE EDUCACIÓN DPTAL </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</si>
  <si>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</si>
  <si>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</si>
  <si>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</si>
  <si>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</si>
  <si>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</si>
  <si>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t>2016-00562-00</t>
  </si>
  <si>
    <t>DOLORES MARIA CASTILLA POLO</t>
  </si>
  <si>
    <t>2016-00561-00</t>
  </si>
  <si>
    <t>FANNY CARRILLO</t>
  </si>
  <si>
    <t>2017-00051-00</t>
  </si>
  <si>
    <t>ASTRID USTARIZ GUERRA</t>
  </si>
  <si>
    <t>2016-00337-00</t>
  </si>
  <si>
    <t>MARIEL SIERRA PIÑERES</t>
  </si>
  <si>
    <t>2016-00259-00</t>
  </si>
  <si>
    <t>IRIA MARIANA FERNANDEZ LAGO</t>
  </si>
  <si>
    <t>2016-00258-00</t>
  </si>
  <si>
    <t>WILFRIDO SALAZAR SIERRA</t>
  </si>
  <si>
    <t>2017-00082-00</t>
  </si>
  <si>
    <t>LORCY MARIA DIAZ LEONIS</t>
  </si>
  <si>
    <t>2017-00037-00</t>
  </si>
  <si>
    <t>EDILMA GUZMAN QUINTERO</t>
  </si>
  <si>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</si>
  <si>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</si>
  <si>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</si>
  <si>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</si>
  <si>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</si>
  <si>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</si>
  <si>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</si>
  <si>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</si>
  <si>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</si>
  <si>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</si>
  <si>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</si>
  <si>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</si>
  <si>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t>2017-00096</t>
  </si>
  <si>
    <t>HUGO ALBERTO CABRERA SEQUEDA</t>
  </si>
  <si>
    <t>2017-00153-00</t>
  </si>
  <si>
    <t>ALONSINA ESTHER NAVARRO DIAZ</t>
  </si>
  <si>
    <t>RECONOCIMIENTO Y PAGO PENSION VITALICIA DE JUBILACIÓN (DOCENTE)</t>
  </si>
  <si>
    <t>2017-00018-00</t>
  </si>
  <si>
    <t>LINA MARIA GUERRA AMAYA</t>
  </si>
  <si>
    <t>RELIQUIDACIÓN DE 1 MESADA DE JUBILACIÓN  (DOCENTE)</t>
  </si>
  <si>
    <t>2017-00097-00</t>
  </si>
  <si>
    <t>MARIBETH OROZCO ROMERO</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</si>
  <si>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</si>
  <si>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</si>
  <si>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</si>
  <si>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</si>
  <si>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</si>
  <si>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</si>
  <si>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2017-00139-00</t>
  </si>
  <si>
    <t>DEPARTAMENTO DEL CESAR-  (SECRETARIA DE EDUCACIÓN DPTAL)</t>
  </si>
  <si>
    <t xml:space="preserve">MANDAMIENTO DE PAGO Y MEDIAS CAUTELAR POR EL NO PAGO DE SERVICIO ELETRICO EN LAS INSTITUCIONES EDUACTIVAS DEL LOS MUNICIPIOS RIO DE ORO , AGUACHICA Y SAN MARTIN CESAR, VALORES A EMBARGAR $ 546.416.976 ASI, $ 398.743.438, Y $ 147.673.438 INTERES MORATORIOS </t>
  </si>
  <si>
    <t>2015-00399-00</t>
  </si>
  <si>
    <t>JUZGADO 3° ADMINISTRATIVO ORAL DEL CIRCUITO VALLEDUPAR</t>
  </si>
  <si>
    <t>MARIA MAGDALENA ARROYO TORRES</t>
  </si>
  <si>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</si>
  <si>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</si>
  <si>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</si>
  <si>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</si>
  <si>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2014-00156-00</t>
  </si>
  <si>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</si>
  <si>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</si>
  <si>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</si>
  <si>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</si>
  <si>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</si>
  <si>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t>2017-00149-00</t>
  </si>
  <si>
    <t>ANA BELEN ARZUAGA MONTEROS Y OTROS (10) DTES</t>
  </si>
  <si>
    <t>NACIÓN - RAMA LEGISLATIVA MINISTERIO DE EDUCACIÓN NACIONAL- DEPARTAMENTO DEL CESAR Y SECRETARIA DE EDUCACIÓN DPTAL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</si>
  <si>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</si>
  <si>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</si>
  <si>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</si>
  <si>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</si>
  <si>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</si>
  <si>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</si>
  <si>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</si>
  <si>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</si>
  <si>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</si>
  <si>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</si>
  <si>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</si>
  <si>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</si>
  <si>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</si>
  <si>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</si>
  <si>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</si>
  <si>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</si>
  <si>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</si>
  <si>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</si>
  <si>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</si>
  <si>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</si>
  <si>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2017-00229-00</t>
  </si>
  <si>
    <t>CARLOS ANDRES MACHADO QUINTERO Y OTROS (10 DTES)</t>
  </si>
  <si>
    <t xml:space="preserve">DEPARTAMENTO DEL CESAR- HOSPITAL SAN MARTÍN E.S.E DE ASTREA CESAR- CLINICA INTEGRAL LAURA DANIELA S.A </t>
  </si>
  <si>
    <t xml:space="preserve">MUERTE  POR  FALLA EN EL SERVICIO MEDICO </t>
  </si>
  <si>
    <t>2017-00314-00</t>
  </si>
  <si>
    <t>NANCY ESTELA PERTUZ OSPINO</t>
  </si>
  <si>
    <t>RELIQUIDACIÓN  DE PRIMERA MESADA  PENSIONAL (DOCENTE)</t>
  </si>
  <si>
    <t>2017-00117-00</t>
  </si>
  <si>
    <t>JUZGADO 4 ADMINISTRATIVO  DEL CIRCUITO VALLEDUPAR</t>
  </si>
  <si>
    <t>JOSE LUIS HERRRERA CAMRGO</t>
  </si>
  <si>
    <t>2017-00054-00</t>
  </si>
  <si>
    <t>JUZGADO 2 ADMINISTRATIVO  DEL CIRCUITO VALLEDUPAR</t>
  </si>
  <si>
    <t>MIRIAM GUZMAN QUINTERO</t>
  </si>
  <si>
    <t>2017-00384-00</t>
  </si>
  <si>
    <t>3/011/2017</t>
  </si>
  <si>
    <t>JUZGADO 8 ADMINISTRATIVO  DEL CIRCUITO VALLEDUPAR</t>
  </si>
  <si>
    <t>MARIELA SOLANO NORIEGA Y VIRGINIA CRUZ DE GÓMEZ</t>
  </si>
  <si>
    <t>NORMA GOMEZ MARTINEZ</t>
  </si>
  <si>
    <t>2017-00095-00</t>
  </si>
  <si>
    <t>EULALIA PEREZ DE URIBE</t>
  </si>
  <si>
    <t>RECONOCIMIENTO A LA PENSIÓN DE INVALIDEZ (DOCENTE)</t>
  </si>
  <si>
    <t>2017-00065-00</t>
  </si>
  <si>
    <t>NUMAR VARGAS PAYARES</t>
  </si>
  <si>
    <t>2015-00499-00</t>
  </si>
  <si>
    <t>JUZGADO 6 ADMINISTRATIVO  DEL CIRCUITO VALLEDUPAR</t>
  </si>
  <si>
    <t>YOLANDA  ESTHER LOPEZ GARCIA Y OTROS</t>
  </si>
  <si>
    <t>DEPARTAMENTO DEL CESAR- MUNICIPIO DE PAILITAS CESAR  CESAR-   F.N.P.S.M -MIN EDU NAL- NACIÓN</t>
  </si>
  <si>
    <t>2017-00148-00</t>
  </si>
  <si>
    <t>JUZGADO  2 ADMINISTRATIVO  DEL CIRCUITO VALLEDUPAR</t>
  </si>
  <si>
    <t>CONSORCIO ALIMENTACIÓN ESCOLAR A SALVO 2015</t>
  </si>
  <si>
    <t>ENRIQUESIMIENTO SIN CAUSA POR EL ENTE CONTRATANTE</t>
  </si>
  <si>
    <t>2017-00449-00</t>
  </si>
  <si>
    <t>JANIDYS ESTHER ALVAREZ MARTINEZ</t>
  </si>
  <si>
    <t>RELIQUIDACION  1 MESADA PENSIONAL (DOCENTE)</t>
  </si>
  <si>
    <t>2017-00066-00</t>
  </si>
  <si>
    <t>JUZGADO  8 ADMINISTRATIVO  DEL CIRCUITO VALLEDUPAR</t>
  </si>
  <si>
    <t>BIENVENIDA MENDOZA PADILLA</t>
  </si>
  <si>
    <t>RELIQUIDACION DE LA PENSIÓN VITALICIA DE JUBILACIÓN (DOCENTE)</t>
  </si>
  <si>
    <t>CUI No 110010204000-2014-02377-00</t>
  </si>
  <si>
    <t>CORTE SUPREMA DE JUSTICIA SALA DE CASACIÓN PENAL</t>
  </si>
  <si>
    <t>LUCAS SEGUNDO GNECCO CERCHAR</t>
  </si>
  <si>
    <t>CONTRALORIA DELEGADA PARA LA INVESTIGACIONES , JUICIOS FISCALES Y JURISDICCIÓN COACTIVA DEPARTAMENTO DEL CESAR</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</si>
  <si>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</si>
  <si>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</si>
  <si>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</si>
  <si>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</si>
  <si>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JUZGADO  5 ADMINISTRATIVO  DEL CIRCUITO VALLEDUPAR</t>
  </si>
  <si>
    <t>CARLOS MANUEL ARGOTE PADILLA</t>
  </si>
  <si>
    <t>2017-00241-00</t>
  </si>
  <si>
    <t>JUZGADO  4 CIVIL  DEL CIRCUITO VALLEDUPAR</t>
  </si>
  <si>
    <t>AMEDI SALUD S.A</t>
  </si>
  <si>
    <t>DEPARTAMENTO DEL CESAR- SECRETARIA DE SALUD DEL DPTO DEL CESAR</t>
  </si>
  <si>
    <t>MANDAMIENTO DE PAGO (FACTURAS NO PAGADAS POR  PRESTACIÍN DEL SERVICIO )</t>
  </si>
  <si>
    <t>2017-00243-00</t>
  </si>
  <si>
    <t>JUZGADO  4 ADMINISTRATIVO  DEL CIRCUITO VALLEDUPAR</t>
  </si>
  <si>
    <t>CRISTINO VEGA MONRROY</t>
  </si>
  <si>
    <t>2017-00253-00</t>
  </si>
  <si>
    <t>JUZGADO  4  ADMINISTRATIVO  DEL CIRCUITO VALLEDUPAR</t>
  </si>
  <si>
    <t>ELKIN JOSE CONTRERAS TABARES</t>
  </si>
  <si>
    <t>2017-00261-00</t>
  </si>
  <si>
    <t>JUZGADO  1 ADMINISTRATIVO  DEL CIRCUITO VALLEDUPAR</t>
  </si>
  <si>
    <t>FABIO CONTRERAS PARRA</t>
  </si>
  <si>
    <t>2017-00077-00</t>
  </si>
  <si>
    <t>12/12/22017</t>
  </si>
  <si>
    <t xml:space="preserve">CAROLINA DURAN LEÓN </t>
  </si>
  <si>
    <t>2017-00102-00</t>
  </si>
  <si>
    <t>VICTOR ARIAS GONZALEZ</t>
  </si>
  <si>
    <t>LIQUIDACION  DE CESANTIAS DEFINITIVAS - TOTALIDAD DEL TIEMPO LABORADO COMO DOCENTE TERRITORIAL (DOCENTE)</t>
  </si>
  <si>
    <t>2017-00445-00</t>
  </si>
  <si>
    <t>MUNICIPIOS DE SAN  MARTIN - RIO DE ORO Y AGUACHICA CESAR</t>
  </si>
  <si>
    <t xml:space="preserve">LIBARMANDAMIENTO DE PAGO A FACTURA DEL SERVICI DE  LUZ A LA EMPRESA ELETRUIFICADORA DELSANTANDER E.S.P S.A  SIN OBLIGACION HACER </t>
  </si>
  <si>
    <t>2017-00025-00</t>
  </si>
  <si>
    <t>2017-00273-00</t>
  </si>
  <si>
    <t xml:space="preserve">TRIBUNAL ADMINISTRATIVO DEL CESAR </t>
  </si>
  <si>
    <t xml:space="preserve">NACIÓN - MINISTERIO DE AGRICULTURA Y DESARROLLO RURAL </t>
  </si>
  <si>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</si>
  <si>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</si>
  <si>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</si>
  <si>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</si>
  <si>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</si>
  <si>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t>MANDAMIENTIO DE PAGO (FACTURAS NO PAGAS POR SERVICIO PRESTADO)</t>
  </si>
  <si>
    <t>2017-00191-00</t>
  </si>
  <si>
    <t>MARIA EMMA SOCARRAS VEGA</t>
  </si>
  <si>
    <t>DEPARTAMENTO DEL CESAR-  NACIÓN- MIN DE DEFENSA NACIONAL-EJERCITO NACIONAL - POLICIA NACIONAL- MUNICIPIO DE VALLEDUPAR</t>
  </si>
  <si>
    <t xml:space="preserve">INDENIZACIÓN POR DESPLAZAMIENTO FORZADO Y VICTIMA DE LESA HUMANIDAD </t>
  </si>
  <si>
    <t>MARIA BUSTAMANTE MEJIA</t>
  </si>
  <si>
    <t>2017-00321-00</t>
  </si>
  <si>
    <t>19/01/21018</t>
  </si>
  <si>
    <t>ORFELIA MONTAGU RIOS</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</si>
  <si>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</si>
  <si>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</si>
  <si>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</si>
  <si>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</si>
  <si>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</si>
  <si>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</si>
  <si>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</si>
  <si>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</si>
  <si>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</si>
  <si>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</si>
  <si>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</si>
  <si>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</si>
  <si>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</si>
  <si>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</si>
  <si>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</si>
  <si>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</si>
  <si>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</si>
  <si>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</si>
  <si>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</si>
  <si>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</si>
  <si>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</si>
  <si>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</si>
  <si>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2017-00138-00</t>
  </si>
  <si>
    <t>JUZGADO 7 ADMINISTRATIVO  MIXTO DEL CIRCUITO VALLEDUPAR</t>
  </si>
  <si>
    <t>ARMANDO RAFAEL ROJAS SUAREZ</t>
  </si>
  <si>
    <t>2017-00236-00</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</si>
  <si>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</si>
  <si>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</si>
  <si>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</si>
  <si>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 xml:space="preserve">2016-00599-00- ACUMULACION DE PROCESOS CON
EL RADICADO 20-001-33-40-008-2016-00699-00, </t>
  </si>
  <si>
    <t>CORTEZ RUEDA INGENIERÍA LTDA</t>
  </si>
  <si>
    <t xml:space="preserve">NULIDAD DEL ACTO ADTIVO O RESULUCIÓN No 006349 DEL 2016 TERMINACIÓN UNILATERALÑ DEL CONTRATO DE INTERVENTORIA </t>
  </si>
  <si>
    <t>2017-00130-00</t>
  </si>
  <si>
    <t>JESUS EMILIO BONET DONADO</t>
  </si>
  <si>
    <t>2017-00528-00</t>
  </si>
  <si>
    <t>AHIDE CECILIA CARRILLO MENESES</t>
  </si>
  <si>
    <t>RELIQUIDACIÓN DE CESANTIAS DEFINITIVAS (DOCENTE)</t>
  </si>
  <si>
    <t>2017-00038-00</t>
  </si>
  <si>
    <t>EJECUTIVO SINGULAR DE MAYOR CUANTIA -(CONTRACTUAL)</t>
  </si>
  <si>
    <t xml:space="preserve">LA PREVISORA S.A, COMPAÑÍA DE SEGUROS </t>
  </si>
  <si>
    <t>2017-00294-00</t>
  </si>
  <si>
    <t>JUZGADO 2 ADMINISTRATIVO  ORAL DEL CIRCUITO VALLEDUPAR</t>
  </si>
  <si>
    <t>YOLEIDA CECILIA SURMAY AGUIRRE</t>
  </si>
  <si>
    <t>RELIQUIDACIÓN DE 1 PRIMERA MESADA PENSIONAL (DOCENTE)</t>
  </si>
  <si>
    <t>2017-00280-00</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</si>
  <si>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</si>
  <si>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</si>
  <si>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</si>
  <si>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</si>
  <si>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</si>
  <si>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</si>
  <si>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t>2017-00513-00</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</si>
  <si>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</si>
  <si>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</si>
  <si>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</si>
  <si>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</si>
  <si>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</si>
  <si>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</si>
  <si>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</si>
  <si>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2017-00343-00</t>
  </si>
  <si>
    <t>JUZGADO 8 ADMINISTRATIVO  ORAL DEL CIRCUITO VALLEDUPAR</t>
  </si>
  <si>
    <t xml:space="preserve">IMELDA MARIA MAESTRE  ARIAS </t>
  </si>
  <si>
    <t>2017-00621-00</t>
  </si>
  <si>
    <t xml:space="preserve">FUNDACIÓN JARDÍN INFATIL PELAYA </t>
  </si>
  <si>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</si>
  <si>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</si>
  <si>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</si>
  <si>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</si>
  <si>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</si>
  <si>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</si>
  <si>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</si>
  <si>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</si>
  <si>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</si>
  <si>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</si>
  <si>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</si>
  <si>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</si>
  <si>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</si>
  <si>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</si>
  <si>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</si>
  <si>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</si>
  <si>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</si>
  <si>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</si>
  <si>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</si>
  <si>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</si>
  <si>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</si>
  <si>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</si>
  <si>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</si>
  <si>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</si>
  <si>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</si>
  <si>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</si>
  <si>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t xml:space="preserve">RELIQUIDACIÓN DE LA PENSIÓN DE JUBILACION (DOCENTE DEL ATLANTICO) </t>
  </si>
  <si>
    <t>2017-00457-00</t>
  </si>
  <si>
    <t>GLADYS LAEONOR CHINCHIA VENCE</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</si>
  <si>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</si>
  <si>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</si>
  <si>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</si>
  <si>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</si>
  <si>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</si>
  <si>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</si>
  <si>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</si>
  <si>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</si>
  <si>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</si>
  <si>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</si>
  <si>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CARRETYERA DE LA GUAJIRA Y FALLA EN LA PRESTACIÓN DEL SERVICIO MEDICO </t>
  </si>
  <si>
    <t>2017-00169-00</t>
  </si>
  <si>
    <t xml:space="preserve">EDUARDO ENRIQUE FUENTES BARRIOS </t>
  </si>
  <si>
    <t>2014-00401-00</t>
  </si>
  <si>
    <t>VICTOR SOLANO OSPINA Y/O SOCIEDAD SU OPORTUNO SERVICIO</t>
  </si>
  <si>
    <t>DEPARTAMENTO DEL CESAR / COMITED DE CONCILIACIÓN DELM DPTO DEL CESAR</t>
  </si>
  <si>
    <t>MANDAMIENTO DE PAGO - QUE ESTA CANCELADO POR LA ENTIDAD TERRITORIAL EL DIA 14/3/2018 EGRESO No 1022 POR VALOR DE $182.729.306 Y EGRESO No 5438 DE FECHA 04/5/2018 POR VALOR DE $ 789.553.706.</t>
  </si>
  <si>
    <t>2017-00438-00</t>
  </si>
  <si>
    <t>JUZGADO 5 ADMINISTRATIVO  ORAL DEL CIRCUITO VALLEDUPAR</t>
  </si>
  <si>
    <t>INGRID JOHANA SUAREZ PÉREZ</t>
  </si>
  <si>
    <t>DEPARTAMENTO DEL CESAR- MIN EDU NAL- NACIÓN- FIDUPREVISORA-FONPREMAG</t>
  </si>
  <si>
    <t xml:space="preserve">NULIDAD DE LA RESOLUCIÓN No 00248 DEL 8/5/2017 QUIEN MODIFICÓ LA RESOLUCIÓN No00458 DEL 4/2/2017  </t>
  </si>
  <si>
    <t>2017-00524-00</t>
  </si>
  <si>
    <t>LILIANA ESTHER PERALES MENDOZA Y OTROS</t>
  </si>
  <si>
    <t xml:space="preserve">DEPARTAMENTO DEL CESAR- MINISTERIO DE EDUCACIÓN NAL- RAMA LEGISLATIVA </t>
  </si>
  <si>
    <t>INDENIZACIÓN Y PERJUCIOS MATERIALES , MORALES Y FISICO POR ENFERMEDAD LABORAL( DOCENTE )</t>
  </si>
  <si>
    <t>2017-00413-00</t>
  </si>
  <si>
    <t>ELEXI ALVARADO CORTEZ Y OTROS</t>
  </si>
  <si>
    <t>DEPARTAMENTO DEL   CENTRO TECNOLOGICO DEL CESAR (CDT GANADERO)</t>
  </si>
  <si>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</si>
  <si>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</si>
  <si>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</si>
  <si>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</si>
  <si>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</si>
  <si>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</si>
  <si>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</si>
  <si>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</si>
  <si>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</si>
  <si>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</si>
  <si>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</si>
  <si>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</si>
  <si>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</si>
  <si>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</si>
  <si>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</si>
  <si>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</si>
  <si>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2017-00353-00</t>
  </si>
  <si>
    <t>HERNAN ENRIQUE RIVERA HERNANDEZ</t>
  </si>
  <si>
    <t>RELIQUIDACIÓN DE LA PENSIÓN DE JUBILACIÓN AJUSTANDO LOS NUEVOS FACTORES SALARIALES (DOCENTE)</t>
  </si>
  <si>
    <t>2017-00351-00</t>
  </si>
  <si>
    <t>ELIANA MERCEDES PPERPIÑAN MENDOZA</t>
  </si>
  <si>
    <t>2017-00380-00</t>
  </si>
  <si>
    <t>HORTENCIA VICTORIA RUIZ MIER</t>
  </si>
  <si>
    <t>RELIQUIDACIOÓN DE LA 1° PRIMERA MESADA PENSIONAL (DOCENTE)</t>
  </si>
  <si>
    <t>2018-00064-00</t>
  </si>
  <si>
    <t>JUZGADO 7 ADMINISTRATIVO  MIXTO  DEL CIRCUITO VALLEDUPAR</t>
  </si>
  <si>
    <t>GLORIA ESTHER BLANCO POZZO</t>
  </si>
  <si>
    <t xml:space="preserve">DEPARTAMENTO DEL CESAR //  SECRETARIA DE EDUCACIÓN DPTAL </t>
  </si>
  <si>
    <t>RECONOCIMIENTO DE LA RELACIÓN LABORAL Y PAGO DE LAS PRESTACIONES SOCIALES AL SERVICIO DE LA INSTITUCIÓN EDUCATIVA (DOCENTE)</t>
  </si>
  <si>
    <t>2018-00034-00</t>
  </si>
  <si>
    <t>JUZGADO 1 ADMINISTRATIVO  ORAL DEL CIRCUITO DE BUCARAMANGA SANTADER</t>
  </si>
  <si>
    <t xml:space="preserve">JOSE OMAR MONTOYA PEREIRA Y OTROS </t>
  </si>
  <si>
    <t xml:space="preserve">DEPARTAMENTO DEL CESAR// HOSPITAL ROSARIO PUMAREJO DE LÓPEZ </t>
  </si>
  <si>
    <t>2018-00072-00</t>
  </si>
  <si>
    <t>JOSE LUIS LESMES RODRIGUEZ</t>
  </si>
  <si>
    <t>RECONOCIMIENTO DE LA RELACIÓN LABORAL Y PAGO DE LAS PRESTACIONES SOCIALES AL SERVICIO DE LA INSTITUCIÓN EDUCATIVA AÑO 2013- (DOCENTE)</t>
  </si>
  <si>
    <t>2017-00339-00</t>
  </si>
  <si>
    <t xml:space="preserve">MARIA DEL CARMEN HURTADO QUINTERO </t>
  </si>
  <si>
    <t xml:space="preserve">RECONOCIIENTO DE LA PENSIÓN DE INVALIEZ (DOCENTE </t>
  </si>
  <si>
    <t>2017-00238-00</t>
  </si>
  <si>
    <t xml:space="preserve">LUIS RAFAEL TORRES GARCÍA </t>
  </si>
  <si>
    <t>2017-00271-00</t>
  </si>
  <si>
    <t>kAROLA ROCIO LOPEZ ROZO</t>
  </si>
  <si>
    <t>DEPARTAMENTO DEL CESAR// SECRETARIA DE SALUD DPTAL</t>
  </si>
  <si>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</si>
  <si>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</si>
  <si>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</si>
  <si>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</si>
  <si>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</si>
  <si>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</si>
  <si>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t>2018-00015-00</t>
  </si>
  <si>
    <t xml:space="preserve">JUAN ANTONIO OCHOA SALAZAR Y OTROS </t>
  </si>
  <si>
    <t>2016-00343-00</t>
  </si>
  <si>
    <t>DORYS AVENDAÑO MORA</t>
  </si>
  <si>
    <t>2018-00016-00</t>
  </si>
  <si>
    <t xml:space="preserve">FEDERICO RIVERA MEJIA Y OTROS </t>
  </si>
  <si>
    <t>DEPARTAMENTO DEL CESAR- MUNICIPIO DE CHIRIGUANÁ-  CESAR -   F.N.P.S.M -MIN EDU NAL- NACIÓN</t>
  </si>
  <si>
    <t>INTERESES DE CESANTIAS (DOCENTE)</t>
  </si>
  <si>
    <t>2018-00131-00</t>
  </si>
  <si>
    <t>SARA AGUILAR DE LA ROSA</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</si>
  <si>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</si>
  <si>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</si>
  <si>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</si>
  <si>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</si>
  <si>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</si>
  <si>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</si>
  <si>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</si>
  <si>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2017-00385-00</t>
  </si>
  <si>
    <t>YACENI PEREZ DIAZ</t>
  </si>
  <si>
    <t>RELIIQUIDACIÓN  DE LA PENSIÓN DE JUBILACIÓN (DOCENTE)</t>
  </si>
  <si>
    <t>2018-00036-01</t>
  </si>
  <si>
    <t>ANTONIO ANTONIO MAESTRE GUTIERREZ</t>
  </si>
  <si>
    <t>DEPARTAMENTO DEL CESAR (SEC DE SALUD DPTAL)</t>
  </si>
  <si>
    <t>2017-00474-00</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</si>
  <si>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</si>
  <si>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</si>
  <si>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</si>
  <si>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</si>
  <si>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</si>
  <si>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</si>
  <si>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</si>
  <si>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</si>
  <si>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</si>
  <si>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</si>
  <si>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</si>
  <si>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</si>
  <si>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2017-00363-00</t>
  </si>
  <si>
    <t>LUIS HERNAN QUINTERO</t>
  </si>
  <si>
    <t>2018-00047-00</t>
  </si>
  <si>
    <t>LUZ  IRINA PEREZ SANCHEZ Y CARLOS RAFAEL MORA ALVAREZ</t>
  </si>
  <si>
    <t>DEPARATMNENTOP DEL CESAR/ CONTRALORIA GENERAL DEL DPTO DEL CESAR</t>
  </si>
  <si>
    <t>2017-00362-00</t>
  </si>
  <si>
    <t>LUIS MIGUEL ARNACHE SALINA</t>
  </si>
  <si>
    <t>2017-00358-00</t>
  </si>
  <si>
    <t xml:space="preserve">YENNIS ESTHER FONSECA </t>
  </si>
  <si>
    <t>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</si>
  <si>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</si>
  <si>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</si>
  <si>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</si>
  <si>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</si>
  <si>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</si>
  <si>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</si>
  <si>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</si>
  <si>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2017-00389-00</t>
  </si>
  <si>
    <t>JAIDER FLOREZ MARTINEZ</t>
  </si>
  <si>
    <t>DEPATAMENTO DEL CESAR- INSTITUCIÓN EDUCATIVA FRANCISCO DE PAULA DEL MUNICIPIO DE CHIRIGUANÁ CESAR</t>
  </si>
  <si>
    <t xml:space="preserve">MANDAMIENTO DE PAGO </t>
  </si>
  <si>
    <t>2017-00300-00</t>
  </si>
  <si>
    <t>EDGAR LORA DE LA  CRUZ</t>
  </si>
  <si>
    <t>GLORIA MARLENE TOUR DE DAN</t>
  </si>
  <si>
    <t>NULIDAD DEL ACTO ADTIVO No ADP 014560 DEL 9/11/2015 NOT -PP-180268 DE FECHA 9/11/2015 DE UGPP (EDUCACIÓN)</t>
  </si>
  <si>
    <t xml:space="preserve">OSWALDO TROYA ARIAS </t>
  </si>
  <si>
    <t>RECONOCIMIENTO DE LA PENSIÓN DE JUBILACIÓN DOCENTE</t>
  </si>
  <si>
    <t>2018-00059-00</t>
  </si>
  <si>
    <t>ALEJANDRO CALIXTO AMAYA</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</si>
  <si>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</si>
  <si>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</si>
  <si>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</si>
  <si>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</si>
  <si>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</si>
  <si>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</si>
  <si>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</si>
  <si>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</si>
  <si>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</si>
  <si>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</si>
  <si>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</si>
  <si>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</si>
  <si>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</si>
  <si>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t xml:space="preserve">PAGO DE LA SENTENCIA PROFERIDA EL 30/7/2013 EN CONTRA DEL DPO DEL CESAR Y EDECESAR EN LIQUIDACIÓN </t>
  </si>
  <si>
    <t>2017-00311-00</t>
  </si>
  <si>
    <t xml:space="preserve">MARIA GLADYS MALAVER MEJIA </t>
  </si>
  <si>
    <t>2017-00403-00</t>
  </si>
  <si>
    <t>FELIPE LUIS RAMOS BAENA</t>
  </si>
  <si>
    <t>REAJUSTES A LA PENSIÓN DE JULILACIÓN (DOCENTE)</t>
  </si>
  <si>
    <t>2018-00946-00</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</si>
  <si>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</si>
  <si>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</si>
  <si>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</si>
  <si>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</si>
  <si>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</si>
  <si>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</si>
  <si>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2017-00208-00</t>
  </si>
  <si>
    <t>JUZGADO 1 ADMINISTRATIVO  ORAL DEL CIRCUITO VALLEDUPAR</t>
  </si>
  <si>
    <t>GLORIA GONZALEZ GUTIERREZ</t>
  </si>
  <si>
    <t>2017-00394-00</t>
  </si>
  <si>
    <t>CARMEN EDITH HERNANDEZ APARICIO</t>
  </si>
  <si>
    <t>RECONOCIMIENTO Y PAGOP DE LAS CESANTIAS DEFINITIVAS (DOCENTE)</t>
  </si>
  <si>
    <t>2017-00455-00</t>
  </si>
  <si>
    <t>ERIKA DUARTE ARZUAGA</t>
  </si>
  <si>
    <t>LIQUIDACIÓN DE LA PENSIÓN DE  INVALIDEZ (DOCENTE)</t>
  </si>
  <si>
    <t>2017-00319-00</t>
  </si>
  <si>
    <t>CIRO ANTONIO RODRIGUEZ CONTRERAS</t>
  </si>
  <si>
    <t>SOLICITUD Y PAGO DE LA CESANTIAS DEFINITIVAS  (DOCENTE)</t>
  </si>
  <si>
    <t>2017-00552-00</t>
  </si>
  <si>
    <t>GORQUIS MUEGUEZ BAQUERO</t>
  </si>
  <si>
    <t>REITEGRO DEL CARGO COMO CELADOR  NULIDAD DEL ACTO ADTIVO DE FCHA 29/6/17 DE LA RESOLUCIÓN 004347</t>
  </si>
  <si>
    <t>2016-00699-00</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</si>
  <si>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</si>
  <si>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</si>
  <si>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</si>
  <si>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</si>
  <si>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</si>
  <si>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2017-00328-00</t>
  </si>
  <si>
    <t>CESAR JAVIER GÓMEZ JARABA</t>
  </si>
  <si>
    <t>2017-00460-00</t>
  </si>
  <si>
    <t>ESPERANZA PALLARES SANTIAGO</t>
  </si>
  <si>
    <t>2017-00441-00</t>
  </si>
  <si>
    <t>CARMEN ROSA SERRANO MORA</t>
  </si>
  <si>
    <t>2017-00451-00</t>
  </si>
  <si>
    <t xml:space="preserve">EUCARIS MARIA PACHECO DURAN </t>
  </si>
  <si>
    <t>2017-442-00</t>
  </si>
  <si>
    <t>ELVIA CECILIA LEÓN MARTINEZ</t>
  </si>
  <si>
    <t>2018-00285-00</t>
  </si>
  <si>
    <t xml:space="preserve">EJECUTIVO SINGULAR DE MENOR CUANTIA </t>
  </si>
  <si>
    <t xml:space="preserve">JUZGADO 8 CIVIL MUNICIPAL DE VALLEDUPAR </t>
  </si>
  <si>
    <t xml:space="preserve">MANADAMIENTO DE PAGO </t>
  </si>
  <si>
    <t>2018-00070-00</t>
  </si>
  <si>
    <t>IBETH DEL ROSARIO PACHECO ACOSTA</t>
  </si>
  <si>
    <t>DEPARTAMENTO DEL CESAR (SEC DE GESTIÓN HUMANA )</t>
  </si>
  <si>
    <t>CONTRATO REALIDAD (SEC DE GESTIÓN HUMANA)</t>
  </si>
  <si>
    <t>2018-00231-00</t>
  </si>
  <si>
    <t xml:space="preserve">VICTOR GABRIEL FONSECA RUEDA </t>
  </si>
  <si>
    <t>DEPARTAMENTO DEL CESAR ( OFC DE RENTAS DEL DPTO DEL CESAR)</t>
  </si>
  <si>
    <t>CONTRATO REALIDAD ( OFC DE RENTAS DEL DPTO DEL CESAR)</t>
  </si>
  <si>
    <t>2018-00197-00</t>
  </si>
  <si>
    <t xml:space="preserve">EDUARDO ENRIQUE  VARGAS AMARIS </t>
  </si>
  <si>
    <t xml:space="preserve">REAJUSTE  A LA PENSIÓN DE JUBILACIÓN CON NUEVOS FACTORES SALARIALES  (DOCENTE) </t>
  </si>
  <si>
    <t>2017-00443-00</t>
  </si>
  <si>
    <t>NELSON FONSECA CORTINA</t>
  </si>
  <si>
    <t>2017-01602-00</t>
  </si>
  <si>
    <t xml:space="preserve">JUZGADO 2 PENAL  DEL CIRCUITO CON FUNCIONES DE CONTROL DE GARANTIAS </t>
  </si>
  <si>
    <t>MIGUEL CHACÓN CUADRO- GUSTAVO CADENA CALLEJA- ARIEL ALFONSO ALVAREZ LEÓN - DEISY JHOANNA MORENO RIOS- FLAVIO LUIS MANJARREZ Y OTROS</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</si>
  <si>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</si>
  <si>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</si>
  <si>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</si>
  <si>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</si>
  <si>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</si>
  <si>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</si>
  <si>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2017-00446-00</t>
  </si>
  <si>
    <t>MARIA JOSEFA PERALTA SOLANO</t>
  </si>
  <si>
    <t xml:space="preserve">LUCIEN AMAYA </t>
  </si>
  <si>
    <t xml:space="preserve">REAJUSTE  A LA PENSIÓN DE INVALIDEZ  CON NUEVOS FACTORES SALARIALES  (DOCENTE) </t>
  </si>
  <si>
    <t>2017-00477-00</t>
  </si>
  <si>
    <t>ALBERTO POLO SARMIENTO</t>
  </si>
  <si>
    <t>2017-00448-00</t>
  </si>
  <si>
    <t>CARMEN EDITH REYES PACHECO</t>
  </si>
  <si>
    <t>YAMILE VILLEGAS CONTRERAS</t>
  </si>
  <si>
    <t>2018-00164-00</t>
  </si>
  <si>
    <t>ANA MATILDE PONTÓN ACUÑA</t>
  </si>
  <si>
    <t>2017-00498-00</t>
  </si>
  <si>
    <t>NATALIA ARRIETA ARCIO</t>
  </si>
  <si>
    <t>RELIQUIDACIÓN DE CESANTIAS PARCIALES (DOCENTE)</t>
  </si>
  <si>
    <t>2016-00570-00</t>
  </si>
  <si>
    <t>ELSA MARINA LAGOS BALCAZAR</t>
  </si>
  <si>
    <t>DEPARTAMENTO DEL CESAR - RAMA LEGISLATIVA  NACIÓN MIN EDUCACIÓN  NACIONAL</t>
  </si>
  <si>
    <t>2011-00237-00</t>
  </si>
  <si>
    <t>TRIBUNAL SUPERIOR DE BOGOTÁ -SALA PENAL</t>
  </si>
  <si>
    <t>CRISTIAN HERNANDO MORENO PANEZO</t>
  </si>
  <si>
    <t xml:space="preserve">DELITO DE CELEBRARCIÓN INDEBIDA DE CONTRATO </t>
  </si>
  <si>
    <t>2017-00447-00</t>
  </si>
  <si>
    <t>ALFONSO MANUEL PEREZ BARRAZA</t>
  </si>
  <si>
    <t xml:space="preserve">ANNELISA PALOMINO VILLALOBOS </t>
  </si>
  <si>
    <t>RELIQUIDACIÓN DE LA PENSIÓN DE  INVALIDEZ AJUSTANDO LOS NUEVOS FACTORES SALARIALES (DOCENTE)</t>
  </si>
  <si>
    <t>2017-00407-00</t>
  </si>
  <si>
    <t>YURIS MARIA GARCIA MOLINA</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</si>
  <si>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</si>
  <si>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</si>
  <si>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</si>
  <si>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</si>
  <si>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</si>
  <si>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</si>
  <si>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</si>
  <si>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</si>
  <si>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</si>
  <si>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2017-00392-00</t>
  </si>
  <si>
    <t xml:space="preserve">ROSA PATRICIA BAQUERO CALDERON </t>
  </si>
  <si>
    <t>2017-00375-00</t>
  </si>
  <si>
    <t>NORA CECILIA FRAGOSO DE GARCIA</t>
  </si>
  <si>
    <t>JUZGADO PRIMERO 1  LABORAL DE CHIRIGUANÁ CESAR</t>
  </si>
  <si>
    <t>ALCIRE MARIA OCHOA CAAMAÑO</t>
  </si>
  <si>
    <t xml:space="preserve">DEPARTAMENTO DEL CESAR Y  CORPORACIÓN CORAZÓN PAIS </t>
  </si>
  <si>
    <t xml:space="preserve">RECONOCIMENTOS DE PRESTACIONES SOCIALES Y LIQUIDACIÓN OBREROS </t>
  </si>
  <si>
    <t>HILDA CECILIA SANCHEZ CHINCHILLA</t>
  </si>
  <si>
    <t>2017-00444-00</t>
  </si>
  <si>
    <t>BERTHA HERNANDEZ CORTEZ</t>
  </si>
  <si>
    <t>2018-00011 (ACUMULACIÓN DEL SOEHC)</t>
  </si>
  <si>
    <t>JUZGADO 2 CIVIL DEL CIRCUITO  DE VALLEDUPAR</t>
  </si>
  <si>
    <t xml:space="preserve">FUNDACIÓN ECOLOGICA MARFI REVERDECER </t>
  </si>
  <si>
    <t xml:space="preserve">DEPARTAMENTO DEL CESAR- SECRETARIA DE SALUD DPTAL </t>
  </si>
  <si>
    <t xml:space="preserve">COLMEDICA DISPENSARIO S.A.S </t>
  </si>
  <si>
    <t>CLINICA BUENOS AIRES S.A.S</t>
  </si>
  <si>
    <t>2017-00427-00</t>
  </si>
  <si>
    <t>LUIS FERNANDO MARQUEZ LUQUEZ</t>
  </si>
  <si>
    <t>2017-00428-00</t>
  </si>
  <si>
    <t>ANA MERCEDES FERNANDEZ TORO</t>
  </si>
  <si>
    <t>2017-00285-00</t>
  </si>
  <si>
    <t>BARITH QUINTERO LOZANO</t>
  </si>
  <si>
    <t>2017-00467-00</t>
  </si>
  <si>
    <t>CARMEN CECILIA AHUMADA LÓPEZ</t>
  </si>
  <si>
    <t>2017-00436-00</t>
  </si>
  <si>
    <t>BARBARA BOTELLO TRIGOS</t>
  </si>
  <si>
    <t>2017-00434-00</t>
  </si>
  <si>
    <t xml:space="preserve">JULIO CESAR NIETO BABILONIA </t>
  </si>
  <si>
    <t>2017-00423-00</t>
  </si>
  <si>
    <t>NELLYS MARIA CAJAR AGUILAR</t>
  </si>
  <si>
    <t>2017-00432-00</t>
  </si>
  <si>
    <t xml:space="preserve">CONSUELO DEL CARMEN ECHEVERRIA </t>
  </si>
  <si>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</si>
  <si>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</si>
  <si>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</si>
  <si>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</si>
  <si>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</si>
  <si>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</si>
  <si>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t>2017-00478-00</t>
  </si>
  <si>
    <t>MARIA DE LOS SANTOS SALCEDO POLO</t>
  </si>
  <si>
    <t>2018-00250-00</t>
  </si>
  <si>
    <t>INTERGLOBAL SEGURIDAD Y VIGILANCIA LTDA</t>
  </si>
  <si>
    <t xml:space="preserve">DEPARTAMENTO DEL CESAR ( SECRETARIA GENERAL) </t>
  </si>
  <si>
    <t>RESPONSABILIDAD DEL PERJUICIO CAUSADO POR  EL NO PAGO DEL SERVICIO PRESTADO POR LA EMPRESA INTERGLOBAL  LTDA</t>
  </si>
  <si>
    <t>2018-00184-00</t>
  </si>
  <si>
    <t xml:space="preserve">ALCIBIADEZ PELAEZ OYAGA </t>
  </si>
  <si>
    <t>2018-00039-00</t>
  </si>
  <si>
    <t xml:space="preserve">ROBER KIN MONTAÑO VERA Y OTROS </t>
  </si>
  <si>
    <t>DEPARTAMENTO DEL CESAR- MUNICIPIO DE VALLEDUPAR - SECRETARÍA DE TRANSITO DEL MUNICIPIO DE VALLEDUPAR</t>
  </si>
  <si>
    <t>2018-00217-00</t>
  </si>
  <si>
    <t>NORMA RUTH BELTRAN SANCHEZ</t>
  </si>
  <si>
    <t>DEPARTAMENTO DEL CESAR - COMISIÓN NACIONAL DEL SERVICIO CIVIL -(SECRETARÍA DE EDUCACIÓN DPTAL)</t>
  </si>
  <si>
    <t>CLARA SOFIA MARQUEZ CAMACHO</t>
  </si>
  <si>
    <t>2018-00011-00 (ACOMULADO DE SOEHC)</t>
  </si>
  <si>
    <t>DUSAKAWI  I.P.S.I</t>
  </si>
  <si>
    <t>DEPARTAMENTO DEL CESAR - SECREARÍA DE SALUD DPTAL</t>
  </si>
  <si>
    <t>2018-00153-00 (ACOMULACIÓN CLINICA DE LA COSTA S.A.S )</t>
  </si>
  <si>
    <t>JUZGADO 4 CIVIL DEL CIRCUITO  DE VALLEDUPAR</t>
  </si>
  <si>
    <t xml:space="preserve">CLINICA DE LA COSTA S.A.S </t>
  </si>
  <si>
    <t xml:space="preserve">ASISTENCIA MEDICA INMEDIATA "AMEDI" </t>
  </si>
  <si>
    <t>SOCIEDAD UNIDAD INTEGRAL DE LA SALUD MENTAL - SION</t>
  </si>
  <si>
    <t>2017-00473-00</t>
  </si>
  <si>
    <t>23/82018</t>
  </si>
  <si>
    <t>CARO FABIAN ALVAREZ FRAGOZO</t>
  </si>
  <si>
    <t>RECONOCIMIENTO Y PAGO RECTROACTIVOS DE CESANTIAS (DOCENTE)</t>
  </si>
  <si>
    <t>2017-00209-00</t>
  </si>
  <si>
    <t>RAMONA DEL CARMEN PORTILLO</t>
  </si>
  <si>
    <t>2017-00324-00</t>
  </si>
  <si>
    <t xml:space="preserve">CARLOTA JOSEFA MARQUEZ CALDERÓN </t>
  </si>
  <si>
    <t>2017-00337-00</t>
  </si>
  <si>
    <t>CORSORCIA BALLESTEROS HERNANDEZ</t>
  </si>
  <si>
    <t>2017-000435-00</t>
  </si>
  <si>
    <t>EMELITH ISABEL GONZALEZ GARCIA Y OTROS (30 ) DTES</t>
  </si>
  <si>
    <t>2018-00003-00</t>
  </si>
  <si>
    <t>NELLYS BEATRIZ BELEÑOS GONZALEZ</t>
  </si>
  <si>
    <t>2017-00226-00</t>
  </si>
  <si>
    <t>ALVARO JOSE HERNANDEZ LÓPEZ</t>
  </si>
  <si>
    <t>2018-00239-00</t>
  </si>
  <si>
    <t xml:space="preserve">MATILDE DEL CARMEN  PIMIENTA VILLARREAL                                             </t>
  </si>
  <si>
    <t>2018-00113-00</t>
  </si>
  <si>
    <t>ROSMERY DIAZ NIETO Y OTROS</t>
  </si>
  <si>
    <t>DEPARTAMENTO DEL CESAR- MUNICIPIO DE CHIMICHAGUA - CESAR- ELECTRICARIBE S.A.S E.S.P.</t>
  </si>
  <si>
    <t>2018-00222-00</t>
  </si>
  <si>
    <t xml:space="preserve">LAUDITH MARIA FERNANDEZ RAMIREZ </t>
  </si>
  <si>
    <t>2014-00405-00</t>
  </si>
  <si>
    <t>DEPARTAMENTO DEL CESAR- HOSPITAL HERAZO QUINTERO BLANCO DEL MUNICIPIO DEL PASO CESAR</t>
  </si>
  <si>
    <t>MANDAMIENTO DE PAGO           ( RECONICIMIENTO DEL PAGO DE SENTENCIA JUDICIAL )</t>
  </si>
  <si>
    <t>2018-00271-00</t>
  </si>
  <si>
    <t xml:space="preserve">ADRIANA LISSETH LARA ESCORCIA </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</si>
  <si>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</si>
  <si>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</si>
  <si>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</si>
  <si>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</si>
  <si>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</si>
  <si>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</si>
  <si>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</si>
  <si>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</si>
  <si>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</si>
  <si>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t>2018-00329-00</t>
  </si>
  <si>
    <t>EMERILSA ESCOBAR MUÑOZ</t>
  </si>
  <si>
    <t>RECONOCIMIENTO AL ASENSO DE ESCALAFON EN HUBICACIÓN SALARIAL AL GRADO 2B DESDE ENERO DEL 2016 (DOCENTE) SECRETARÍA DE EDUCACIÓN DPTAL</t>
  </si>
  <si>
    <t>2016-00099-00</t>
  </si>
  <si>
    <t>LUZ MARINA PACHECO IZQUIERDO</t>
  </si>
  <si>
    <t>2018-00313-00</t>
  </si>
  <si>
    <t>JOSE INGACIO BAQUERO CALDERÓN</t>
  </si>
  <si>
    <t>2017-00340-00</t>
  </si>
  <si>
    <t>ADALBERTO RODRIGUEZ BARROS</t>
  </si>
  <si>
    <t>2017-00214-00</t>
  </si>
  <si>
    <t>ENSO RAFAEL TORRES HERNANDEZ</t>
  </si>
  <si>
    <t>2017-00286-00</t>
  </si>
  <si>
    <t>ANA MILENA TORRES MARTINEZ</t>
  </si>
  <si>
    <t>2018-00098-00</t>
  </si>
  <si>
    <t>VILMA INES TRIANA RAMOS</t>
  </si>
  <si>
    <t xml:space="preserve">DEPARTAMENTO EL CESAR (SEC DE EDUCACIÓN DPTAL </t>
  </si>
  <si>
    <t>CONTRATO REALIDAD (RECONOCIMIENTO DE PRESTACIONES SOCIALES DOCENTE )</t>
  </si>
  <si>
    <t>2017-00429-00</t>
  </si>
  <si>
    <t>LUIS ENRIQUE GARCIA CASTRO</t>
  </si>
  <si>
    <t>2017-00374-00</t>
  </si>
  <si>
    <t>JULES DE JESUS CASALLES ANGARITA</t>
  </si>
  <si>
    <t xml:space="preserve">DEPARTAMENTO DEL CESAR- SECRETARIA DE EDUCACIÓN DEL DEPARTAMENTO DEL CESAR-   F.N.P.S.M -MIN EDU NAL- NACIÓN FIDUPREVISORA - MUNICIPIO DE VALLEDUPAR </t>
  </si>
  <si>
    <t>2017-00439-00</t>
  </si>
  <si>
    <t>ANTONIO RAFAEL CORDOBA MUÑOZ</t>
  </si>
  <si>
    <t>2017-00373-00</t>
  </si>
  <si>
    <t>TILCIA BACCA ROPERO</t>
  </si>
  <si>
    <t>2018-00153-00   (ACUMULADO DE CLINICA DE LA COSTA)</t>
  </si>
  <si>
    <t>DOMINICAL I.PS. S.A.S</t>
  </si>
  <si>
    <t xml:space="preserve">MANDAMIENTO DE PAGO  POR FACTURAS POR PRESTACIÓN DEL SERVICIO A LAS I.PS-EPS Y OTRAS </t>
  </si>
  <si>
    <t>2018-00005-00</t>
  </si>
  <si>
    <t xml:space="preserve">MABEL GUTIERREZ VEGA </t>
  </si>
  <si>
    <t xml:space="preserve">DEPARTAMENTO DEL CESAR- SECRETARIA DE EDUCACIÓN DEL DEPARTAMENTO DEL CESAR-   F.N.P.S.M -MIN EDU NAL- NACIÓN FIDUPREVISORA </t>
  </si>
  <si>
    <t>RECONOCIMIENTO Y PAGO  DE CESANTIAS DEFINITIVAS  (DOCENTE)</t>
  </si>
  <si>
    <t>ANA VIRGINIA CUELLO BERMUDEZ</t>
  </si>
  <si>
    <t>ROSALBA MARIA TRONCO DE GONZALEZ</t>
  </si>
  <si>
    <t>RELIQUIDACIÓN DE LA PENSIÓN DE INVALIDEZ  AJUSTANDO LOS NUEVOS FACTORES SALARIALES (DOCENTE)</t>
  </si>
  <si>
    <t>2018-00136-00</t>
  </si>
  <si>
    <t xml:space="preserve">SURELYS BEATRIZ LOPEZ ARAUJO Y OTROS </t>
  </si>
  <si>
    <t>DEPARTAMENTO DEL CESAR- SECRETARIA DE EDUCACIÓN DEL DEPARTAMENTO DEL CESAR-</t>
  </si>
  <si>
    <t>RECONOCIMIENTO Y PAGO D BONIFICACIONES  SALARIALES (DOCENTES)</t>
  </si>
  <si>
    <t>2017-00412-00</t>
  </si>
  <si>
    <t>ARCELYA DOLORES ORTIZ CANTILLO</t>
  </si>
  <si>
    <t xml:space="preserve">ENRIQUE JALKH RIOS </t>
  </si>
  <si>
    <t>2017-00475-00</t>
  </si>
  <si>
    <t>MARIA NIRA TAPIEROCARPERA</t>
  </si>
  <si>
    <t>2017-00320-00</t>
  </si>
  <si>
    <t>LUCENITH GARCIA  BARBOSA</t>
  </si>
  <si>
    <t>RELIQUIDACIÓN DE LA PENSIÓN DE JUBILACIÓN   AJUSTANDO LOS NUEVOS FACTORES SALARIALES (DOCENTE)</t>
  </si>
  <si>
    <t>JACKELINE VELASCO GUEVARRA</t>
  </si>
  <si>
    <t>2017-00454-00</t>
  </si>
  <si>
    <t>MARTHA CECILIA CONTRERAS ROSADO</t>
  </si>
  <si>
    <t>RELIQUIDACIÓN DE LA PENSIÓN DE INVALIDEZ   AJUSTANDO LOS NUEVOS FACTORES SALARIALES (DOCENTE)</t>
  </si>
  <si>
    <t>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</si>
  <si>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</si>
  <si>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</si>
  <si>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</si>
  <si>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</si>
  <si>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</si>
  <si>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2018-00411-00</t>
  </si>
  <si>
    <t>JEINER ALFONSO GONZALEZ CASTILLA</t>
  </si>
  <si>
    <t>2018-00041-00</t>
  </si>
  <si>
    <t>MANUEL ANTONIO CRUZ</t>
  </si>
  <si>
    <t>DEPARTAMENTO DEL CESAR (SEC DE EDUCACIÓN DPTAL)</t>
  </si>
  <si>
    <t xml:space="preserve">REINTEGRO AL CARGO (DIRECTOR DE INSTITUCIÓN EDUCATIVA  ) DOCENTE </t>
  </si>
  <si>
    <t>2018-00300-00</t>
  </si>
  <si>
    <t>KATIA OSIRIS SORBOTH</t>
  </si>
  <si>
    <t>2018-00346-00</t>
  </si>
  <si>
    <t>CALENDARIO PEREZ GUERRA</t>
  </si>
  <si>
    <t>2018-00238-00</t>
  </si>
  <si>
    <t xml:space="preserve">CARLOS ALBERTO MARTINEZ </t>
  </si>
  <si>
    <t>2018-00317-00</t>
  </si>
  <si>
    <t xml:space="preserve">FEDERICO CAIDEDO LUQUEZ </t>
  </si>
  <si>
    <t>2018-00620-00</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</si>
  <si>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</si>
  <si>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</si>
  <si>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</si>
  <si>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</si>
  <si>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</si>
  <si>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</si>
  <si>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</si>
  <si>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</si>
  <si>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</si>
  <si>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2017-00252-00  (ACUMULADO )</t>
  </si>
  <si>
    <t xml:space="preserve">DEPARTAMENTO DEL CESAR - SECRETARIA DE SALUD DPTAL </t>
  </si>
  <si>
    <t>MANDAMIENTO DE PAGO FACTURACIÓN DE SERVICIO SUMISTRADO A LA SECRETARIA DE SALUD DPTAL</t>
  </si>
  <si>
    <t>2018-00221-00</t>
  </si>
  <si>
    <t>LUIZ MARINA TRESPALACIOS PEDROZO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</si>
  <si>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</si>
  <si>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</si>
  <si>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</si>
  <si>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</si>
  <si>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2017-00313-00(ACUMULADO)</t>
  </si>
  <si>
    <t>JUZGADO 5 CIVIL DEL CIRCUITO VALLEDUAPAR</t>
  </si>
  <si>
    <t>CLINICA MEDICOS LTDA (ACUMULADO)</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</si>
  <si>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</si>
  <si>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</si>
  <si>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</si>
  <si>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</si>
  <si>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</si>
  <si>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</si>
  <si>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</si>
  <si>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</si>
  <si>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</si>
  <si>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</si>
  <si>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</si>
  <si>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</si>
  <si>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</si>
  <si>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</si>
  <si>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</si>
  <si>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</si>
  <si>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RAFAEL LUCAS APONTE MARTINEZ</t>
  </si>
  <si>
    <t>DEPARTAMENTO DEL CESAR- NACIÓN - RAMA LEGISLATIVA</t>
  </si>
  <si>
    <t xml:space="preserve">INGREMETO DE LA PENSIÓN POR FALTA DE MOTIVACIÓN </t>
  </si>
  <si>
    <t>2018-00106-00</t>
  </si>
  <si>
    <t>JUZGADO 2 CIVIL DEL CIRCUITO DE VALLEDUPAR</t>
  </si>
  <si>
    <t>COMPARTA .P.S-S</t>
  </si>
  <si>
    <t>DEPARTAMENTO DEL CESAR - SECRETARÍA DE SALUD DPTAL</t>
  </si>
  <si>
    <t xml:space="preserve">MANDANMIENTO DE PAGO </t>
  </si>
  <si>
    <t>2018-00305-00</t>
  </si>
  <si>
    <t>FERNANDO CALDERON ROJAS</t>
  </si>
  <si>
    <t>2018-00408-00</t>
  </si>
  <si>
    <t>JAIRO ALFONSO MOLINA PEREZ</t>
  </si>
  <si>
    <t xml:space="preserve">DEPARTAMENTO DEL CESAR -NACIÓN- F.N.P.S.M - FIDUPREVISORA </t>
  </si>
  <si>
    <t xml:space="preserve">RELIQUIDACIÓN DE LA PENSIÓN DE JUBILACIÓN </t>
  </si>
  <si>
    <t>2006-01363-00</t>
  </si>
  <si>
    <t>JAIRO ALBERTO MALDONADO MARTINEZ</t>
  </si>
  <si>
    <t>ROSALBA  JUDITH HURLANDY SUESCUN</t>
  </si>
  <si>
    <t>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</si>
  <si>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</si>
  <si>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</si>
  <si>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</si>
  <si>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</si>
  <si>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</si>
  <si>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</si>
  <si>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</si>
  <si>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2017-00402-00</t>
  </si>
  <si>
    <t>LUZ MARI RIVERA HERNANDEZ</t>
  </si>
  <si>
    <t>2018-00301-00</t>
  </si>
  <si>
    <t>ADEL ANTONIO ARMENTA AVENAÑO Y OTROS</t>
  </si>
  <si>
    <t>DEPARTAMENTO DEL CESAR-HOSPITAL SANJOSE DE LA GLORIA- SEC DE SALUD DEL MUNICIPIO DE LA GLORIA Y SEC DE SALUD DPTAL-</t>
  </si>
  <si>
    <t>2018-00303-00</t>
  </si>
  <si>
    <t>LEONEL DE JESUS CALDERÓN CORDOBA</t>
  </si>
  <si>
    <t>2017-00094-00</t>
  </si>
  <si>
    <t>MIRIAM QUINTERO CARRASCAL</t>
  </si>
  <si>
    <t xml:space="preserve">DEPARTAMENTO DEL CESAR -NACIÓN- F.N.P.S.M -  </t>
  </si>
  <si>
    <t>2018-00297-00</t>
  </si>
  <si>
    <t>ARGEMIRO CUJIA FRAGOZO</t>
  </si>
  <si>
    <t>2017-00532-00</t>
  </si>
  <si>
    <t>PEDRO RAFAEL BERMUDEZ</t>
  </si>
  <si>
    <t>2018-00292-00</t>
  </si>
  <si>
    <t xml:space="preserve">ROSALBINA ZORRO GARCIA </t>
  </si>
  <si>
    <t>JUZGADO 1 ADMINISTRATIVO ORAL DEL CIRCUITO VALLEDUPAR</t>
  </si>
  <si>
    <t>GLORIA GUTIERREZ MURILLO</t>
  </si>
  <si>
    <t>2017-00516-00</t>
  </si>
  <si>
    <t>LUDIS CONTRERAS RODRIGUEZ</t>
  </si>
  <si>
    <t>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</si>
  <si>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</si>
  <si>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</si>
  <si>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</si>
  <si>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</si>
  <si>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</si>
  <si>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</si>
  <si>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</si>
  <si>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</si>
  <si>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</si>
  <si>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JUZGADO 3 ADMINISTRATIVO ORAL DEL CIRCUITO VALLEDUPAR</t>
  </si>
  <si>
    <t>2018-00377-00</t>
  </si>
  <si>
    <t>4/12/18/2018</t>
  </si>
  <si>
    <t>SAMUEL ANTONIO MORALES MARTINEZ</t>
  </si>
  <si>
    <t>ISABEL MARIA GUERRA</t>
  </si>
  <si>
    <t>MAGDA ANGARITA SANCHEZ</t>
  </si>
  <si>
    <t>DEPARTAMENTO DEL CESAR -NACIÓN- F.N.P.S.M -</t>
  </si>
  <si>
    <t>2018-00351-00</t>
  </si>
  <si>
    <t>MARTHA MAGALIS IMBRETH RÍOS</t>
  </si>
  <si>
    <t>2018-00383-00</t>
  </si>
  <si>
    <t>ALVARO VILLALOBOS RODRIGUEZ</t>
  </si>
  <si>
    <t>RECONOCIMIENTO Y PAGO DE CESANTIAS DEFINITIVAS (DOCENTE)</t>
  </si>
  <si>
    <t>2018-00415-00</t>
  </si>
  <si>
    <t>JAIME JOSE ULLOA MERLANO</t>
  </si>
  <si>
    <t xml:space="preserve">DEPARTAMENTO DEL CESAR -NACIÓN- F.N.P.S.M - FOMAG </t>
  </si>
  <si>
    <t>REITEGRO DE LOS VALORES POR MOTIVO DE SUSPENSIÓN DEL 12% SOBRE LA MESADA PENSIONAL (DOCENTE)</t>
  </si>
  <si>
    <t>2017-00405-00</t>
  </si>
  <si>
    <t>ROSALBA DIAZ LEAL</t>
  </si>
  <si>
    <t>RELIQUIDACIÓN DE LA PENSION DE INVALIDEZ (DOCENTE)</t>
  </si>
  <si>
    <t>MERY RODRIGUEZ QUINTERO</t>
  </si>
  <si>
    <t>RELIQUIDACIÓN DE LA PENSION DE JUBILACIÓN  (DOCENTE)</t>
  </si>
  <si>
    <t>2017-000035-00</t>
  </si>
  <si>
    <t xml:space="preserve">VERBAL SUMARIO-LLAMADO EN GARANTIA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</si>
  <si>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</si>
  <si>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</si>
  <si>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</si>
  <si>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</si>
  <si>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</si>
  <si>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</si>
  <si>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</si>
  <si>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</si>
  <si>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</si>
  <si>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</si>
  <si>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</si>
  <si>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2018-00248-00</t>
  </si>
  <si>
    <t>JUZGADO 4ADMINISTRATIVO ORAL DEL CIRCUITO VALLEDUPAR</t>
  </si>
  <si>
    <t>CARMEN MARIA CASTRO PEREZ</t>
  </si>
  <si>
    <t>RECONOCIMIENTO Y PAGO PARCIAL DE CESANTIAS (DOCENTE)</t>
  </si>
  <si>
    <t>2018-00176-00</t>
  </si>
  <si>
    <t>JACCENIDES MARTINEZ CASTAÑEZ</t>
  </si>
  <si>
    <t>2018-00241-00</t>
  </si>
  <si>
    <t>FEDERICO ALFONSO PEREZ SANCHEZ Y OTROS</t>
  </si>
  <si>
    <t xml:space="preserve">DEPARTAMENTO DEL CESAR- MIN DE DEFENSA NAL- POLICIA NAL- SEC DE SALUD DPTAL- SEC DE EDUC DPTAL- MUNICIPIO DE VALLEDUPAR - CLINICA INTEGRAL DE EMERGENCIA LAURA DANIELA S.A </t>
  </si>
  <si>
    <t>2018-00106-00 (ACUMULADO )</t>
  </si>
  <si>
    <t>CLINICA INTEGRAL DE EMERGENCIA LAURA DANIELA S.A.</t>
  </si>
  <si>
    <t>DEPARTAMENTO DEL CESAR-SECRETARÍA DE SALUD DPTAL</t>
  </si>
  <si>
    <t>MANDAMIENTO DE PAGO-POR FACTURAS DE SERVICIO PRESTADO.</t>
  </si>
  <si>
    <t>2019-00002-00</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</si>
  <si>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</si>
  <si>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</si>
  <si>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</si>
  <si>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</si>
  <si>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</si>
  <si>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</si>
  <si>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</si>
  <si>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</si>
  <si>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</si>
  <si>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</si>
  <si>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</si>
  <si>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2018-00245-00</t>
  </si>
  <si>
    <t>JAIME BULDIN PRADA</t>
  </si>
  <si>
    <t xml:space="preserve">NOTIFICACIÓN  EL 31/1/2019 AUTO AADDA 5/07/2018  TRASLADO FISICO DEL EXPEDIENTE    CONTESTADA EL DIA </t>
  </si>
  <si>
    <t>SANDRA PATRICIA RUMBO BARROS</t>
  </si>
  <si>
    <t>2017-00295-00</t>
  </si>
  <si>
    <t>SOCIEDAD SU OPORTUNO SERVICIO LTDA S.O.S.</t>
  </si>
  <si>
    <t>DEPARTAMENTO DEL CESAR- OFICIA DE CONCILIACIÓN DPTO DEL CESAR</t>
  </si>
  <si>
    <t xml:space="preserve">POR INCUMPLIMIENTO  A LA ACTA DE COMITÉ DE CONCILACIÓN DE No 199 DEL 14/8/2017 POR VALOR DE $ 547,781,226                           </t>
  </si>
  <si>
    <t xml:space="preserve">POR INCUMPLIMIENTO  A LA ACTA DE COMITÉ DE CONCILACIÓN DE No 197 DEL 14/8/2017 POR VALOR DE $ 821,671,776                          </t>
  </si>
  <si>
    <t>2017-00298-00</t>
  </si>
  <si>
    <t xml:space="preserve">POR INCUMPLIMIENTO  A LA ACTA DE COMITÉ DE CONCILACIÓN DE No 200 DEL 14/8/2017 POR VALOR DE $ 821,671,776                          </t>
  </si>
  <si>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</si>
  <si>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</si>
  <si>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</si>
  <si>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</si>
  <si>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</si>
  <si>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</si>
  <si>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</si>
  <si>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</si>
  <si>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</si>
  <si>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</si>
  <si>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</si>
  <si>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</si>
  <si>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</si>
  <si>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</si>
  <si>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2018-00739-00</t>
  </si>
  <si>
    <t xml:space="preserve">TRIBUNAL ADMINISTRATIVO DE CUNDINAMARCA -SECCIÓN 3° SUBCESION "C" ORALIDAD BOGOTÁ D.C </t>
  </si>
  <si>
    <t>MARIA CRISTINA QUINTERO FACUNDO JAIR GALVIS MONTAÑO, CRISTOBAL MOISES LUQUEZ MARTINEZ, CRISTOBAL DE JESUS LUQUEZ OCHOA, EDUBE YOVANI ARIAS CORZO, YANELIS CLAVIJO, ATALA CLAVIJO CUADROS, SARA ELENA MACHADO DE MINDIOLA, VIDAL SEGURA.</t>
  </si>
  <si>
    <t xml:space="preserve">DEPARTAMENTO DEL CESAR- MINISTERIO DE DE AGRICULTURA Y DESARROLLO RURAL - MINISTERIO DEL MEDIO AMBIENTE Y DESARROLLO SOSTENIBLE. CORPOCESAR- MUNICIPIO DE PUEBLO BELLO </t>
  </si>
  <si>
    <t>2018-00361-00</t>
  </si>
  <si>
    <t>LEONOR CUBILLO SOTO</t>
  </si>
  <si>
    <t xml:space="preserve">DEPARTAMENTO DEL CESAR- SECRETARIA DE EDUCACIÓN DPTAL </t>
  </si>
  <si>
    <t>2019-00011-00</t>
  </si>
  <si>
    <t>JUZGADO 2°  LABORAL  DEL CIRCUITO DE VALLEDUAPAR</t>
  </si>
  <si>
    <t>ARMADO DE JESUS CALDERON FARELO</t>
  </si>
  <si>
    <t>LIQUIDACIÓN DE PRESTACIONES SOCIALES A OBRERO CONTRATO OBRA No 04998-02-2017</t>
  </si>
  <si>
    <t>2016-00347-00</t>
  </si>
  <si>
    <t>JUZGADO 8 ADMINISTRATIVO ORAL DEL CIRCUITO VALLEDUPAR</t>
  </si>
  <si>
    <t>ISELA ABIGAIL GONZALEZ OROZCO</t>
  </si>
  <si>
    <t>DEPARTAMENTO DEL CESAR -NACIÓN- F.N.P.S.M</t>
  </si>
  <si>
    <t>2018-00458-00</t>
  </si>
  <si>
    <t>JUZGADO 2 ADMINISTRATIVO ORAL DEL CIRCUITO VALLEDUPAR</t>
  </si>
  <si>
    <t xml:space="preserve">LUZ MARINA CASTRO DE GAVIRIA </t>
  </si>
  <si>
    <t xml:space="preserve">RELIQUIDACIÓN DE LA PENSIÓN DE INVALIDEZ (DOCENTE) </t>
  </si>
  <si>
    <t>2018-00435-00</t>
  </si>
  <si>
    <t>ALVARO JOSÉ GONZALEZ CASTILLA</t>
  </si>
  <si>
    <t>2018-00337-00</t>
  </si>
  <si>
    <t>JENNIS DE JESUS RODRIGUEZ CORRALES</t>
  </si>
  <si>
    <t>2018-00230-00</t>
  </si>
  <si>
    <t>ARMESTO JOSE DIAZ LOPEZ</t>
  </si>
  <si>
    <t>RELIQUIDACIÓN DE LA PENSIÓN DE JUBILACIÓN DE INVALIDEZ (DOCENTE)</t>
  </si>
  <si>
    <t xml:space="preserve">GLADIS MARINA RINCON Y OTROS </t>
  </si>
  <si>
    <t xml:space="preserve">RELIQUIDACIÓN DE LA PENSIÓN DE JUBILACIÓN  (DOCENTE) </t>
  </si>
  <si>
    <t>2018-00522-00</t>
  </si>
  <si>
    <t>JUZGADO 7 ADMINISTRATIVO MIXTO  DEL CIRCUITO VALLEDUPAR</t>
  </si>
  <si>
    <t>MARIA ANGELICA CORONEL GARRIDO</t>
  </si>
  <si>
    <t>DEPARTAMENTO DEL CESAR (SEC DE AGRICULTURA )</t>
  </si>
  <si>
    <t>2018-00544-00</t>
  </si>
  <si>
    <t>RAMÓN ARTURO SILVA ROYERO</t>
  </si>
  <si>
    <t>INDENIZACIÓN POR PERJUICIOS CAUSADO POR FALLO DISCIPLINARIO POR FALCEDAD EN DOCUMENTOS  PARA EL ASCENSO DE ESCALFON (DOCENTE)</t>
  </si>
  <si>
    <t>2018-00396-00</t>
  </si>
  <si>
    <t>DILADYS SAUCEDO MENDEZ</t>
  </si>
  <si>
    <t>DEPARTAMENTO DEL CESAR-COMISIÓN NACIONAL DEL SERVICIO CIVIL-(SEC DE EDUACIÓN D/PAL)</t>
  </si>
  <si>
    <t>2017-00318-00</t>
  </si>
  <si>
    <t>JUAN CARLOS JIMENEZ DE LA CRUZ</t>
  </si>
  <si>
    <t>DEPARTAMENTO DEL CESAR- RAMA LEGISLATIVA - NACIÓN- MIN DE EDUCACIÓN NACIONAL</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</si>
  <si>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</si>
  <si>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</si>
  <si>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</si>
  <si>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</si>
  <si>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</si>
  <si>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</si>
  <si>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</si>
  <si>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2018-00481-00</t>
  </si>
  <si>
    <t>ARMANDO HERNANDEZ MEJIA</t>
  </si>
  <si>
    <t>2018-00245</t>
  </si>
  <si>
    <t>EULALIA VALERO ALDANA</t>
  </si>
  <si>
    <t>2018-00294-00</t>
  </si>
  <si>
    <t>DAGOBERTO JOSE VILLAZÓN HERRERA</t>
  </si>
  <si>
    <t>DEPARTAMENTO DEL CESAR - SEC DE EDUACIÓN DPTAL</t>
  </si>
  <si>
    <t>RECONOCIMIRENTO Y PAGO D ELA PRIMA DE ANTIGÜEDAD (DOCENTE)</t>
  </si>
  <si>
    <t>2018-00244-00</t>
  </si>
  <si>
    <t xml:space="preserve">JACDARLEY DEL CARMEN POSADA SANCLEMENTE Y OTROS </t>
  </si>
  <si>
    <t>2018-00277-00</t>
  </si>
  <si>
    <t>NERIO ENRIQUE SILVA GONZALEZ</t>
  </si>
  <si>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</si>
  <si>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</si>
  <si>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</si>
  <si>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</si>
  <si>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</si>
  <si>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</si>
  <si>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</si>
  <si>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</si>
  <si>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</si>
  <si>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</si>
  <si>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</si>
  <si>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</si>
  <si>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</si>
  <si>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</si>
  <si>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2018-00475-00</t>
  </si>
  <si>
    <t>OLGA LUCIA SANCHEZ LARA</t>
  </si>
  <si>
    <t xml:space="preserve">SAMUEL CONTRERA FORERO </t>
  </si>
  <si>
    <t>2018-00328-00</t>
  </si>
  <si>
    <t>ANGELA MARIA OJEDA SALDAÑA</t>
  </si>
  <si>
    <t>2018-00255-00</t>
  </si>
  <si>
    <t>YANETH BUELVAS ARBOLEDA</t>
  </si>
  <si>
    <t>RELIQUIDACIÓN DE LA PENSIÓN DE INVALIDEZ CON NUEVOS FACTORES SALARIALES (DOCENTE)</t>
  </si>
  <si>
    <t>2018-00288-00</t>
  </si>
  <si>
    <t>TANIA LUCIA CALDERON PERAZA</t>
  </si>
  <si>
    <t>OSCAR ANTONIO BELEÑO OSPINO</t>
  </si>
  <si>
    <t>2018-00400-00</t>
  </si>
  <si>
    <t>LUZ ADRIANA MARTINEZ</t>
  </si>
  <si>
    <t>2018-00327-00</t>
  </si>
  <si>
    <t>YANNITH PADILLA DONADO</t>
  </si>
  <si>
    <t>JULIO CESAR HERRERA CONTRERAS</t>
  </si>
  <si>
    <t>2018-00474-00</t>
  </si>
  <si>
    <t>LIBIA AREVALO DE ROMERO</t>
  </si>
  <si>
    <t>2018-00476-00</t>
  </si>
  <si>
    <t>CARMEN BAQUERO RAMIREZ</t>
  </si>
  <si>
    <t>2018-00503-00</t>
  </si>
  <si>
    <t>LEOMARYS MURGAS MUÑOZ</t>
  </si>
  <si>
    <t>2018-00477-00</t>
  </si>
  <si>
    <t xml:space="preserve">ARAMINTA CHACÓN GARCIA </t>
  </si>
  <si>
    <t>2018-00500-00</t>
  </si>
  <si>
    <t>MARYORI GONZALEZ DUARTE</t>
  </si>
  <si>
    <t>2018-00491-00</t>
  </si>
  <si>
    <t>ORLANDO MANUEL TORRES NARVAEZ</t>
  </si>
  <si>
    <t>2018-00482-00</t>
  </si>
  <si>
    <t>ALIDIS LEONOR GUTIERREZ GUTIERREZ</t>
  </si>
  <si>
    <t>2018-00509-00</t>
  </si>
  <si>
    <t xml:space="preserve">NELSÓN ENRIQUE HERNNDEZ MONTES </t>
  </si>
  <si>
    <t>2018-00496-00</t>
  </si>
  <si>
    <t>CARMEN AIDA RODRIGUEZ SHORBORTH</t>
  </si>
  <si>
    <t>DANIEL RAMÓN CHICA BOHORQUEZ</t>
  </si>
  <si>
    <t>2018-00220-00</t>
  </si>
  <si>
    <t>ROBERTO FRANCISCO PINEDA GUERRA</t>
  </si>
  <si>
    <t>2018-00505-00</t>
  </si>
  <si>
    <t>ROBERTH ORTIZ CASTILLEJO</t>
  </si>
  <si>
    <t>2018-00480-00</t>
  </si>
  <si>
    <t>MARLENE DEL CARMEN MEDINA CARDENA</t>
  </si>
  <si>
    <t>JAVIER DARIO BORCIA RIVERO</t>
  </si>
  <si>
    <t>2018-00381-00</t>
  </si>
  <si>
    <t>LILIANA CANTILLO LÓPEZ</t>
  </si>
  <si>
    <t>2018-00622-00</t>
  </si>
  <si>
    <t xml:space="preserve">JUZGADO 5 DE PEQUEÑAS CAUSAS Y COMPETENCIAS MULTIPLES TRANSITORI ANTES EL  JUZGADO 8 CIVIL MUNICIPAL DE VALEDUPAR </t>
  </si>
  <si>
    <t xml:space="preserve">CENTRO MEDICO SEBASTIAN VILAZÓN S.A </t>
  </si>
  <si>
    <t>MANDAMIENTO DE PAGO POR FACTRACIÓN DE SERVICIO PRESTADO</t>
  </si>
  <si>
    <t>2019-00104-00</t>
  </si>
  <si>
    <t xml:space="preserve">ELECCIÓN ELECTORAL DE NOTARIO </t>
  </si>
  <si>
    <t>BENDEL LUIS MAESTRE SUAREZ</t>
  </si>
  <si>
    <t>2019-00113-00</t>
  </si>
  <si>
    <t xml:space="preserve">CAMILO VENCE DE LUQUEZ PROCURADOR 8  JUDICIAL II  AGRARIO Y AMBIENTAL DE VALLEDUPAR  </t>
  </si>
  <si>
    <t xml:space="preserve">DEPARTAMENTO DEL CESAR / ALCALDIA DE VALLEDUPAR </t>
  </si>
  <si>
    <t xml:space="preserve">2019-00085-00 </t>
  </si>
  <si>
    <t xml:space="preserve">JUZGADO 2 LABORAL DEL CIRCUITO DE VALLEDUPAR </t>
  </si>
  <si>
    <t>JORGE LUIS CASTILLA CASTILLO</t>
  </si>
  <si>
    <t>2018-00583-00</t>
  </si>
  <si>
    <t>JHON JAIRO VEGA ARIAS</t>
  </si>
  <si>
    <t>2018-00587-00</t>
  </si>
  <si>
    <t>GUILLERMO ENRIQUE GALVAN CANO</t>
  </si>
  <si>
    <t>2018-00606-00</t>
  </si>
  <si>
    <t>MADELEINE AMAYA LÓPEZ</t>
  </si>
  <si>
    <t>2018-00601-00</t>
  </si>
  <si>
    <t>YECID AUGUSTO RINCON MEJIA</t>
  </si>
  <si>
    <t>MARTHA TERESA OCHOA ORTIZ</t>
  </si>
  <si>
    <t>2018-00589-00</t>
  </si>
  <si>
    <t xml:space="preserve">CARMEN ELVIA LEÓN SANTANA </t>
  </si>
  <si>
    <t>2019-00080-00</t>
  </si>
  <si>
    <t xml:space="preserve">LAURA PATRICIA RODRIGUEZ ANICHARICO Y OTROS </t>
  </si>
  <si>
    <t xml:space="preserve">DEPARTAMENTO DEL CESAR- HOSPITAL REGIONAL SAN ANDRES DE CHIRIGUANÁ CLINICA INTEGRAL DE EMERGENCIA  LAURA DANIELA - SALUD TOTAL E.P.S </t>
  </si>
  <si>
    <t>2018-00593-00</t>
  </si>
  <si>
    <t>ABEL JULIO MIER PAEZ</t>
  </si>
  <si>
    <t>2018-00590-00</t>
  </si>
  <si>
    <t xml:space="preserve">ALIRIO ALFONSO JIMENEZ QUINTANA </t>
  </si>
  <si>
    <t>2018-00576-00</t>
  </si>
  <si>
    <t xml:space="preserve">MARTHA MARTINEZ ESPINOSA </t>
  </si>
  <si>
    <t>2018-00594-00</t>
  </si>
  <si>
    <t xml:space="preserve">MARTHA EUFEMIA NAVARRO GARCIA </t>
  </si>
  <si>
    <t>2018-00523-00</t>
  </si>
  <si>
    <t xml:space="preserve">JAIRO ROMAN MEDINA TORRES Y OTROS </t>
  </si>
  <si>
    <t xml:space="preserve">FALLA EN EL SERVICIO , POR FALLO EN PROCESO DISCIPLINARIO </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</si>
  <si>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</si>
  <si>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</si>
  <si>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</si>
  <si>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</si>
  <si>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</si>
  <si>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2018-00604-00</t>
  </si>
  <si>
    <t>GLORIA MARIA SEPULVEDA GARAVITO</t>
  </si>
  <si>
    <t>2018-00570-00</t>
  </si>
  <si>
    <t>IRIABETH BOLAÑOS MINDIOLA</t>
  </si>
  <si>
    <t>2019-00042-00</t>
  </si>
  <si>
    <t>JUZGADO 3 LABORAL  DEL CIRCUITO VALLEDUPAR</t>
  </si>
  <si>
    <t>MONICA VILLERO ANAYA</t>
  </si>
  <si>
    <t xml:space="preserve">CENTRO DE DESARROLLO TECNOLOGICO DEL CESAR C.D.T CESAR Y SOLIDARIAMENTE AL DEPARTAMENTO DEL CESAR </t>
  </si>
  <si>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</si>
  <si>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</si>
  <si>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</si>
  <si>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</si>
  <si>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t>2018-00372-00</t>
  </si>
  <si>
    <t>JUZGADO 2 ADMINISTRATIVO DEL CIRCUITO DE VALLEDUPAR</t>
  </si>
  <si>
    <t>YOLANDA ESTHER DE LA CRUZ CARRETERO</t>
  </si>
  <si>
    <t>DEPARTAMENTO DEL CESAR- F.N.P.S.M NACION MINISTERIO DE EDUCACIÓN NACIONAL</t>
  </si>
  <si>
    <t>2018-00227-00</t>
  </si>
  <si>
    <t xml:space="preserve">JUZGADO 13 ADMINISTRATIVO MIXTO  DEL CIRCUITO DE BARRANQUILLA </t>
  </si>
  <si>
    <t>TERESA REDONDO RODRIGUEZ</t>
  </si>
  <si>
    <t xml:space="preserve">DEPARTAMENTO DEL CESAR- F.N.P.S.M NACION MINISTERIO DE EDUCACIÓN NACIONAL-  SECRETARIA DISTRITAL DE BARANQUILLA - COLPENSIONES  ALCALDIA ESPECIAL Y DISTRITAL DE BARRANQUILLA </t>
  </si>
  <si>
    <t xml:space="preserve">JUELES DE JESÚS CASALLES </t>
  </si>
  <si>
    <t>2018-00605-00</t>
  </si>
  <si>
    <t>SAITH ANTONIO CASADIEGOS SUAREZ</t>
  </si>
  <si>
    <t>2018-00575-00</t>
  </si>
  <si>
    <t xml:space="preserve">ALEXIS ELENA ALVARADO Y OTROS </t>
  </si>
  <si>
    <t>2018-00582-00</t>
  </si>
  <si>
    <t>ANA DEL CARMEN GARCIA TORRES</t>
  </si>
  <si>
    <t>2018-00571-00</t>
  </si>
  <si>
    <t>GILBERTO JOSE CUJIA ROMERO</t>
  </si>
  <si>
    <t>2018-00567-00</t>
  </si>
  <si>
    <t>DIANA ESTHER AMAYA BECERRA</t>
  </si>
  <si>
    <t>2018-00272-00</t>
  </si>
  <si>
    <t>8/52019</t>
  </si>
  <si>
    <t>COMERCIALIZADORA PASARELLA S.A.S.</t>
  </si>
  <si>
    <t>DEPARTAMENTO DEL CESAR-(SEC DE INFRAESTRUCTURA )</t>
  </si>
  <si>
    <t>POSIBLE</t>
  </si>
  <si>
    <t>2018-00326-00</t>
  </si>
  <si>
    <t>JUZGADO 5 ADMINISTRATIVO DEL CIRCUITO DE VALLEDUPAR</t>
  </si>
  <si>
    <t>MARILIS ELENA TORRES OÑATE</t>
  </si>
  <si>
    <t>DEPARTAMENTO DEL CESAR-COMISIÓN NACIONAL DEL SERVICIO CIVIL-C.N.S.C.  NACION MINISTERIO DE EDUCACIÓN NACIONAL</t>
  </si>
  <si>
    <t>RECONOCIMINTO DE LOS EFECTOS FISCALES POR ASCESO A ESCALLAFON   (DOCENTE)</t>
  </si>
  <si>
    <t>2018-00228-00</t>
  </si>
  <si>
    <t>JUZGADO 6 ADMINISTRATIVO DEL CIRCUITO DE VALLEDUPAR</t>
  </si>
  <si>
    <t>ALBERTO ANTONIO ALMENARES CAMPO</t>
  </si>
  <si>
    <t>2018-00398-00</t>
  </si>
  <si>
    <t>YONNIS RAFAEL ROSADO ZAMBRANO</t>
  </si>
  <si>
    <t>2018-00432-00</t>
  </si>
  <si>
    <t>DEPARTAMENTO DEL CESAR-(SEC DE HACIENDA DPTAL)</t>
  </si>
  <si>
    <t xml:space="preserve">NULIDAD DEL ACTO ADTIVO  DE FECHA 3/7/2019, DONDE SE NEGÓ LA SOLICITUD DEL RENVOLSO DE LA RETENCION DEL IMPUESTO POR LA PERSONERIA JURIDICA </t>
  </si>
  <si>
    <t>2018-00460-00</t>
  </si>
  <si>
    <t>CARLOS EDUARDO DANGOND CASTRO</t>
  </si>
  <si>
    <t>DEPARTAMENTO DEL CESAR, MUNICIPIO DE
VALLEDUPAR Y SISTEMA INTEGRADO DE TRANSPORTE
DE VALLEDUPAR —SIVA.</t>
  </si>
  <si>
    <t xml:space="preserve">INDENIZACIÓN Y/O RECONOCIMIENTO POR DAÑO ANTIJURIDICO POR OCUPACIÓN  PARCIAL Y PERMANENTE DEL INMUEBLE POR LA OBRA DE LA CANALIZACIÓN DE AGUAS LLUVIA CANAL  DE PANAMA  </t>
  </si>
  <si>
    <t>2018-00572-00</t>
  </si>
  <si>
    <t>JUZGADO 1 ADMINISTRATIVO DEL CIRCUITO DE VALLEDUPAR</t>
  </si>
  <si>
    <t>JESÚS ALDO NOBLES MENDEZ</t>
  </si>
  <si>
    <t>PETRONA LAID BENJUMEA MARQUEZ</t>
  </si>
  <si>
    <t>2018-00552-00</t>
  </si>
  <si>
    <t>JOSE JULIO BARRIGA JIMENEZ</t>
  </si>
  <si>
    <t>2018-00543-00</t>
  </si>
  <si>
    <t xml:space="preserve">CARMENZA AREVALO LEÓN </t>
  </si>
  <si>
    <t>RODRIGO ANTONIO PINO SANCHEZ</t>
  </si>
  <si>
    <t>JESÚS MANUEL FORERO BARRERA</t>
  </si>
  <si>
    <t xml:space="preserve">DEPARTAMENTO DEL CESAR -NACIÓN- FOMAG- Y OTROS </t>
  </si>
  <si>
    <t>AMANDA LOPEZ DE PACHECO</t>
  </si>
  <si>
    <t>2019-00028-00</t>
  </si>
  <si>
    <t>JOSE ALBERTO AROCA URRUTIA</t>
  </si>
  <si>
    <t xml:space="preserve">REINTEGRO AL CARGO Y DECLARA LA  NULIDAD DEL ACTO ADTIVO 000205 DEL 2018- </t>
  </si>
  <si>
    <t>2018-00551-00</t>
  </si>
  <si>
    <t>MAILEN GUERRA GUERRA</t>
  </si>
  <si>
    <t>2019-00135-00</t>
  </si>
  <si>
    <t>DEPARTAMENTO DEL CESAR -SEC DE EDUCACIÓN DPTAL-</t>
  </si>
  <si>
    <t>MAURA CÁTALAN NAVARRO</t>
  </si>
  <si>
    <t>NULIDAD SIMPLE EL ACTO ADMINISTRATIVO No 006007 DEL 24/11/2017</t>
  </si>
  <si>
    <t>2019-00XXX-00</t>
  </si>
  <si>
    <t>JOSE ALBERTO REALES MEDINA</t>
  </si>
  <si>
    <t>NULIDAD SIMPLE EL ACTO ADMINISTRATIVO No 001585 DEL 6/4/2015</t>
  </si>
  <si>
    <t>2018-00517-00</t>
  </si>
  <si>
    <t>REINALDO ANTONIO COSTA PALMEZANO</t>
  </si>
  <si>
    <t>2018-00516-00</t>
  </si>
  <si>
    <t>SALVADOR PINZÓN OREJARANA</t>
  </si>
  <si>
    <t>BARBARA ROBLES MALDONADO</t>
  </si>
  <si>
    <t>2018-00514-00</t>
  </si>
  <si>
    <t xml:space="preserve">LADY SMITH CAÑAS ORTEGA </t>
  </si>
  <si>
    <t>EMERALDA ISABEL OVALLE JIMENEZ</t>
  </si>
  <si>
    <t>2018-00493-00</t>
  </si>
  <si>
    <t>AURORA SANCHEZ MARRIAGA</t>
  </si>
  <si>
    <t>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</si>
  <si>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</si>
  <si>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</si>
  <si>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</si>
  <si>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</si>
  <si>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</si>
  <si>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</si>
  <si>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2011-001704-00</t>
  </si>
  <si>
    <t xml:space="preserve">FISCAL 1° DELEGADO ANTE EL TRIBUNAL </t>
  </si>
  <si>
    <t>DEPARTAMENTO DEL CESAR (VICTIMA)</t>
  </si>
  <si>
    <t>MONICA ANGELA SALAZAR DAVILA</t>
  </si>
  <si>
    <t>NOTIFICACIÓN Y CITACIÓN A AUDIENCIA A REALIZAR EL DIA 17/7/2019</t>
  </si>
  <si>
    <t xml:space="preserve">PECULADO POR APROPIACIÓN POR CONTRATO SIN CUMPLIMIENTO DE LOS REQUISITOS LEGALES </t>
  </si>
  <si>
    <t>2018-00495-00</t>
  </si>
  <si>
    <t>NIDYA JHOANA SANTOS CARRILLO</t>
  </si>
  <si>
    <t xml:space="preserve">DEPARTAMENTO DEL CESAR NACIÓN  - F.N.P.S.M Y OTROS </t>
  </si>
  <si>
    <t>2018-00473-00</t>
  </si>
  <si>
    <t>LILIBETH PERALES ANGULO</t>
  </si>
  <si>
    <t>DEPARTAMENTO DEL CESAR NACIÓN  -SECRETARÍA DE EDUACIÓN DPTAL.</t>
  </si>
  <si>
    <t xml:space="preserve">RECONCIMIENTOS DE PRESTACIONES SOCIALES AL AUXILIAR ADMINISTRATIVO </t>
  </si>
  <si>
    <t>2018-00502-00</t>
  </si>
  <si>
    <t>RITA ESTHER POLO DE LA CRUZ</t>
  </si>
  <si>
    <t>2019-00082-00</t>
  </si>
  <si>
    <t xml:space="preserve">JUZGADO 3 LABORAL DEL CIRCUITO DE VALLEDUPAR </t>
  </si>
  <si>
    <t>CARLOS ALBERTO RANGEL BELTRAN</t>
  </si>
  <si>
    <t xml:space="preserve">DEPARTAMENTO DEL CESAR- </t>
  </si>
  <si>
    <t>NOTIFICACIÓN PERSONAL DE LA DEMANDA 5/6/2019-AADDA 23/4/2019</t>
  </si>
  <si>
    <t xml:space="preserve">EXISTENCIA DE CONTRATO D ETRABAJO </t>
  </si>
  <si>
    <t>2019-00087-00</t>
  </si>
  <si>
    <t>MARIA DEL SOCORROGERALDINO SANTIAGO</t>
  </si>
  <si>
    <t>DEPARTAMENTO DEL CESAR- SEC DE EDUC DPTAL</t>
  </si>
  <si>
    <t>NULIDAD DEL ACTO ADTIVO No 6040 DEL 23/10/2018</t>
  </si>
  <si>
    <t>JUZGADO 8 ADMINISTRATIVO DEL CIRCUITO DE VALLEDUPAR</t>
  </si>
  <si>
    <t>PIEDAD PATRICIA CAICEDO BARROS Y OTROS</t>
  </si>
  <si>
    <t>2019-00062-00</t>
  </si>
  <si>
    <t>LUDYS LEONOR RIOS MUÑOZ</t>
  </si>
  <si>
    <t>FRANCY CARDOZO DEVIA</t>
  </si>
  <si>
    <t>2019-00123-00</t>
  </si>
  <si>
    <t>CENTRO REGIONAL DE ONCOLOGIA S.A.S</t>
  </si>
  <si>
    <t>DEPARTAMENTO DEL CESAR (SEC DE SALAUD DPTAL)</t>
  </si>
  <si>
    <t xml:space="preserve">MANDAMIENTO DE PAGO POR SERVICIO DE SALUD PRESTADO </t>
  </si>
  <si>
    <t>2018-00510-00</t>
  </si>
  <si>
    <t>DELLANIRA RINCON DE RAGEL</t>
  </si>
  <si>
    <t>2019-00044-00</t>
  </si>
  <si>
    <t>JOSE FERMIN DAZA RIVERO</t>
  </si>
  <si>
    <t xml:space="preserve">REINTEGRO DE DOCENTE NULIDAD DEL ACTO ADTIVO No 003959 DEL 23/5/2018 SEC DE EDUCACIÓN DPTAL </t>
  </si>
  <si>
    <t>DEPARTAMENTO DEL CESAR ( SEC DE GOBIERNO DPTAL)</t>
  </si>
  <si>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</si>
  <si>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</si>
  <si>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</si>
  <si>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</si>
  <si>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t>2018-00256-00</t>
  </si>
  <si>
    <t>LUIS ALBERTO BAYTER GIL</t>
  </si>
  <si>
    <t xml:space="preserve">ALDEMAR ALFONSO FUENTES CERVANTES </t>
  </si>
  <si>
    <t>2018-00492-00</t>
  </si>
  <si>
    <t>YALEMA MONTESINOS ICEDA</t>
  </si>
  <si>
    <t>2019-00009-00</t>
  </si>
  <si>
    <t xml:space="preserve">ANYI  LICETH BASTISTA TORRES Y OTROS </t>
  </si>
  <si>
    <t xml:space="preserve">DEPARTAMENTO DEL CESAR . SUPERSALUD CLINICA INTEGRAL DE EMERGENCIA LAURA DANIELA  S.A </t>
  </si>
  <si>
    <t>25/6/2019-00</t>
  </si>
  <si>
    <t>JULIO CESAR TARIFA</t>
  </si>
  <si>
    <t>JUAN CARLOS BRITO RUIZ</t>
  </si>
  <si>
    <t xml:space="preserve">ACTA DE REPARTO 13/6/2019 AUTO QUE ADMITE DEMANDA </t>
  </si>
  <si>
    <t>NULIDAD DEL ACTO ADTIVO No 004995 DEL 31/7/2017- ASENSO DE ESCLAFON DOCENTE</t>
  </si>
  <si>
    <t>2019-00179-00</t>
  </si>
  <si>
    <t>MARVILLA DURAN TAPIA</t>
  </si>
  <si>
    <t>NULIDAD DEL ACTO ADTIVO No 007581 DEL 26/6/2016- ASENSO DE ESCLAFON DOCENTE</t>
  </si>
  <si>
    <t>2018-00497-00</t>
  </si>
  <si>
    <t>MARIA DEL CARMEN NAVARRO</t>
  </si>
  <si>
    <t>2019-00153-00</t>
  </si>
  <si>
    <t>JUZGADO 4 ADMINISTRATIVO DEL CIRCUITO DE VALLEDUPAR</t>
  </si>
  <si>
    <t>JORGE HEDER DONINO SOLANO</t>
  </si>
  <si>
    <t>NULIDAD DEL ACTO ADTIVO No 000270 DEL 24/01/2017  ASENSO DE ESCLAFON DOCENTE</t>
  </si>
  <si>
    <t>2019-00142-00</t>
  </si>
  <si>
    <t>FABIOLA LUCIA DAZA FERNANDEZ</t>
  </si>
  <si>
    <t>NULIDAD DEL ACTO ADTIVO No 002665 DEL 24/04/2017  ASENSO DE ESCLAFON DOCENTE</t>
  </si>
  <si>
    <r>
      <t>2006-1363/-</t>
    </r>
    <r>
      <rPr>
        <b/>
        <sz val="8"/>
        <color theme="1"/>
        <rFont val="Calibri"/>
        <family val="2"/>
        <scheme val="minor"/>
      </rPr>
      <t>2016-00127-01</t>
    </r>
  </si>
  <si>
    <r>
      <t>2010-00070-</t>
    </r>
    <r>
      <rPr>
        <b/>
        <sz val="8"/>
        <color theme="1"/>
        <rFont val="Calibri"/>
        <family val="2"/>
        <scheme val="minor"/>
      </rPr>
      <t xml:space="preserve"> 2010-00263</t>
    </r>
  </si>
  <si>
    <r>
      <t>2011-00229-00/</t>
    </r>
    <r>
      <rPr>
        <b/>
        <sz val="8"/>
        <color theme="1"/>
        <rFont val="Calibri"/>
        <family val="2"/>
        <scheme val="minor"/>
      </rPr>
      <t>/2015-00376-01</t>
    </r>
  </si>
  <si>
    <r>
      <t>2014-00201-</t>
    </r>
    <r>
      <rPr>
        <b/>
        <sz val="8"/>
        <color theme="1"/>
        <rFont val="Calibri"/>
        <family val="2"/>
        <scheme val="minor"/>
      </rPr>
      <t>2016-00268</t>
    </r>
  </si>
  <si>
    <r>
      <t xml:space="preserve">2014-00196-01- </t>
    </r>
    <r>
      <rPr>
        <b/>
        <sz val="8"/>
        <color theme="1"/>
        <rFont val="Calibri"/>
        <family val="2"/>
        <scheme val="minor"/>
      </rPr>
      <t>2016-00267-01</t>
    </r>
  </si>
  <si>
    <r>
      <t xml:space="preserve">RELIQUIDQACION DE PENSION DE VEJEZ               </t>
    </r>
    <r>
      <rPr>
        <sz val="8"/>
        <color rgb="FFFF0000"/>
        <rFont val="Calibri"/>
        <family val="2"/>
        <scheme val="minor"/>
      </rPr>
      <t>( EXCEPCION DE COSA JUZGADA )</t>
    </r>
  </si>
  <si>
    <t>2018-00106-00 ACUMULADO (COMPARTA E.P.S.-S)</t>
  </si>
  <si>
    <t>LLAMAMIENTO EN GARANTIA LABORAL</t>
  </si>
  <si>
    <t>ACCIÓN  PROCESAL</t>
  </si>
  <si>
    <t>No DE PROCESOS EN CONTRA</t>
  </si>
  <si>
    <t xml:space="preserve"> CUANTIAS  EN CONTRA DEL DPTO  </t>
  </si>
  <si>
    <t xml:space="preserve"> CUANTIA  CORRESPONDIENTE AL F.N.P.S.M  </t>
  </si>
  <si>
    <t xml:space="preserve">CUANTIAS  A FAVOR  DEL DPTO </t>
  </si>
  <si>
    <t xml:space="preserve">ACCIÓN REINDIVICATORIA </t>
  </si>
  <si>
    <t>Nulidades</t>
  </si>
  <si>
    <r>
      <t xml:space="preserve">Nulidad y Restablecimiento del Derecho       </t>
    </r>
    <r>
      <rPr>
        <b/>
        <sz val="10"/>
        <color theme="1"/>
        <rFont val="Calibri"/>
        <family val="2"/>
        <scheme val="minor"/>
      </rPr>
      <t>( Dpto)</t>
    </r>
  </si>
  <si>
    <r>
      <t>Nulidad y Restablecimiento del Derecho</t>
    </r>
    <r>
      <rPr>
        <b/>
        <sz val="10"/>
        <color theme="1"/>
        <rFont val="Calibri"/>
        <family val="2"/>
        <scheme val="minor"/>
      </rPr>
      <t xml:space="preserve"> (F.N.P.S.M)</t>
    </r>
  </si>
  <si>
    <t>Contractuales (En favor del Dpto)</t>
  </si>
  <si>
    <r>
      <rPr>
        <sz val="10"/>
        <color theme="1"/>
        <rFont val="Calibri"/>
        <family val="2"/>
        <scheme val="minor"/>
      </rPr>
      <t>Contractuales</t>
    </r>
    <r>
      <rPr>
        <b/>
        <sz val="10"/>
        <color theme="1"/>
        <rFont val="Calibri"/>
        <family val="2"/>
        <scheme val="minor"/>
      </rPr>
      <t xml:space="preserve"> (En Contra Dpto)</t>
    </r>
  </si>
  <si>
    <r>
      <t xml:space="preserve">Reparación Directa </t>
    </r>
    <r>
      <rPr>
        <b/>
        <sz val="10"/>
        <color theme="1"/>
        <rFont val="Calibri"/>
        <family val="2"/>
        <scheme val="minor"/>
      </rPr>
      <t>(Dpto)</t>
    </r>
  </si>
  <si>
    <r>
      <t>Reparación Directa</t>
    </r>
    <r>
      <rPr>
        <b/>
        <sz val="10"/>
        <color theme="1"/>
        <rFont val="Calibri"/>
        <family val="2"/>
        <scheme val="minor"/>
      </rPr>
      <t xml:space="preserve"> (F.N.P.S.M)</t>
    </r>
  </si>
  <si>
    <t>Ejecutivos  en Contra del Departamento</t>
  </si>
  <si>
    <t>Ejecutivos a Favor del Departamento</t>
  </si>
  <si>
    <t xml:space="preserve">Constitucionales </t>
  </si>
  <si>
    <t>* accion de grupo</t>
  </si>
  <si>
    <t>* acción popular</t>
  </si>
  <si>
    <t>* acción de cumplimiento</t>
  </si>
  <si>
    <t>Ordinarias Laborales</t>
  </si>
  <si>
    <t xml:space="preserve">Civiles-  Exporipiación </t>
  </si>
  <si>
    <t>Penales</t>
  </si>
  <si>
    <t>Acciones de Lesividad</t>
  </si>
  <si>
    <t>Acción de Repetición</t>
  </si>
  <si>
    <t>Otras Acciónes</t>
  </si>
  <si>
    <t xml:space="preserve">Total de Procesos </t>
  </si>
  <si>
    <t>Total de Procesos y Pretensiones FNPSM</t>
  </si>
  <si>
    <t>Total de Procesos y Pretensiones DPTO</t>
  </si>
  <si>
    <t>ANA LEIDYS VAN- STRAHLEN PEINADO</t>
  </si>
  <si>
    <t xml:space="preserve">JEFE OFICINA ASESORA JURIDICA  </t>
  </si>
  <si>
    <t xml:space="preserve">Proyectó: Mary Luz Seoanes Lerma </t>
  </si>
  <si>
    <t>ACCIONES  PROCESALES</t>
  </si>
  <si>
    <t>No DE PROCESOS</t>
  </si>
  <si>
    <t>PRETENSIONES A FAVOR DEL DEPARTAMENTO DEL CESAR</t>
  </si>
  <si>
    <t>PROBABILIDADES DE FALLOS</t>
  </si>
  <si>
    <t>POSIBLE- ALTA</t>
  </si>
  <si>
    <t>Acción de Nulidad Simple</t>
  </si>
  <si>
    <t>Contractual</t>
  </si>
  <si>
    <t>Constitucionales</t>
  </si>
  <si>
    <t>Acción Reinvindicatoria</t>
  </si>
  <si>
    <t xml:space="preserve">Acción de Lesividad </t>
  </si>
  <si>
    <t xml:space="preserve">Penales </t>
  </si>
  <si>
    <t>Civiles</t>
  </si>
  <si>
    <t>Total de Procesos y Pretensiones</t>
  </si>
  <si>
    <t>RELACIÓN DE PRCESOS A FAVOR DEL DEPARTAMENTO DEL CESAR  CORTE AL 30 DE JUNIO  DEL  2019</t>
  </si>
  <si>
    <t>ORDENAMIENTO  DE LA ACCIONES JUDICIALES QUE SE LLEVAN EN EL DEPARTAMENTO DEL CESAR 30/6/2019</t>
  </si>
  <si>
    <t xml:space="preserve"> PRETENSIONES ESTIMADAS </t>
  </si>
  <si>
    <t xml:space="preserve">Nulidad y Restablecimiento del Derecho -Acción de Nulidad  </t>
  </si>
  <si>
    <t>POSIBLES- MEDIA</t>
  </si>
  <si>
    <t>Contractuales</t>
  </si>
  <si>
    <t>Reparación Directa</t>
  </si>
  <si>
    <t>POSIBLE- ALTAS</t>
  </si>
  <si>
    <t>REMOTAS -BAJAS</t>
  </si>
  <si>
    <t>POSIBLE -MEDIA</t>
  </si>
  <si>
    <t>Otras Acciones</t>
  </si>
  <si>
    <t>POSIBLE- MEDIA</t>
  </si>
  <si>
    <r>
      <t xml:space="preserve">Total de Procesos y Pretensiones </t>
    </r>
    <r>
      <rPr>
        <b/>
        <sz val="9"/>
        <color theme="1"/>
        <rFont val="Calibri"/>
        <family val="2"/>
        <scheme val="minor"/>
      </rPr>
      <t>F.N.P.S.M.</t>
    </r>
  </si>
  <si>
    <r>
      <t xml:space="preserve">Total de Procesos y Pretensiones del </t>
    </r>
    <r>
      <rPr>
        <b/>
        <sz val="9"/>
        <color theme="1"/>
        <rFont val="Calibri"/>
        <family val="2"/>
        <scheme val="minor"/>
      </rPr>
      <t>DEPARTAMENTO DEL CESAR.</t>
    </r>
  </si>
  <si>
    <t>RELACIÓN DE PRCESOS EN CONTRA DEL DEPARTAMENTO DEL CESAR CORTE AL 30 DE JUNIO DEL  2019</t>
  </si>
  <si>
    <r>
      <t>Valor de las Contingencias del Departamento hasta el</t>
    </r>
    <r>
      <rPr>
        <b/>
        <sz val="9"/>
        <color theme="1"/>
        <rFont val="Calibri"/>
        <family val="2"/>
        <scheme val="minor"/>
      </rPr>
      <t xml:space="preserve"> 30 DE JUNIO DEL 2019</t>
    </r>
  </si>
  <si>
    <r>
      <t>De 702  procesos son</t>
    </r>
    <r>
      <rPr>
        <b/>
        <sz val="9"/>
        <color theme="1"/>
        <rFont val="Calibri"/>
        <family val="2"/>
        <scheme val="minor"/>
      </rPr>
      <t xml:space="preserve">  </t>
    </r>
    <r>
      <rPr>
        <sz val="9"/>
        <color theme="1"/>
        <rFont val="Calibri"/>
        <family val="2"/>
        <scheme val="minor"/>
      </rPr>
      <t xml:space="preserve">responsabilidad del </t>
    </r>
    <r>
      <rPr>
        <b/>
        <sz val="9"/>
        <color theme="1"/>
        <rFont val="Calibri"/>
        <family val="2"/>
        <scheme val="minor"/>
      </rPr>
      <t xml:space="preserve">Fondo de Prestaciones Sociales del Magisterio  y  Ministerio de Educación Nacional. 260  </t>
    </r>
    <r>
      <rPr>
        <sz val="9"/>
        <color theme="1"/>
        <rFont val="Calibri"/>
        <family val="2"/>
        <scheme val="minor"/>
      </rPr>
      <t xml:space="preserve">Con una Cuantía de </t>
    </r>
    <r>
      <rPr>
        <b/>
        <sz val="9"/>
        <color theme="1"/>
        <rFont val="Calibri"/>
        <family val="2"/>
        <scheme val="minor"/>
      </rPr>
      <t xml:space="preserve"> $ 17.866.739.984,00</t>
    </r>
  </si>
  <si>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</si>
  <si>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r>
      <t>NOTIFICADO POR EMAIL-23/17/2014//  FECHA ADDA  02/05/11  TRASLADO 23/07/2014 CONTESRTADA 13/08/2014</t>
    </r>
    <r>
      <rPr>
        <sz val="8"/>
        <rFont val="Calibri"/>
        <family val="2"/>
        <scheme val="minor"/>
      </rPr>
      <t xml:space="preserve">auto de fecha 22/01/2015 por el tribunal adtivo del cesar magistrado ponente alberto espinosa notifican audiencia especial el dia 25/02/2015 a la 10: am  </t>
    </r>
  </si>
  <si>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</si>
  <si>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t>
  </si>
  <si>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</si>
  <si>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</si>
  <si>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r>
      <t xml:space="preserve">NOTIFICACIÓN  ELETRONICA DE LA DDA 1/03/2017  AUTO AADA EL 10/11/2016  ASIGNADO EL DIA 2/3/2017 </t>
    </r>
    <r>
      <rPr>
        <sz val="8"/>
        <rFont val="Calibri"/>
        <family val="2"/>
        <scheme val="minor"/>
      </rPr>
      <t xml:space="preserve"> TRASLADO FISICO POR PARTE DEL JUZGADO 13/3/2017 CONTESTADA EL DIA 2/6/2017 </t>
    </r>
  </si>
  <si>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t>
  </si>
  <si>
    <t xml:space="preserve">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t>
  </si>
  <si>
    <t xml:space="preserve">NOTIFICACIÓN ELETRONICA DE LA DDA 20/4/2017 AUTO ADDA 19/4/2017 ASIGNADA EL 26/4/2017 TRASLADO DE LA DDA EL DIA 4/5/2017 POR PARTE DE LA SEC DE EDUCACIÓN DPTAL. CONTESTADA EL DIA 15/5/2017. NOTIFICACIÓN ELETRONICA DE FECHA 25/9/2017 FIJA AUTO PARA AUDIENCIA INICIAL EL DIA 22/9/2017 FIJANDO FECHA EL DIA 20/11/2017 A LAS 10.00 AM - ACTA DE AUDIENCIA  INICIAL DE FECHA 20/11/2017 RESUELVE : CONDENAR A F.N.P.S.M , A RELIQUIDAR Y PAGAR A FAVOR DE LA DTE LA PENSIÓN DE JUBILACIÓN EQUIVALENTE AL 75% DEL SALARIOPROMEDIO DEL AÑO DE SERVICIO, CON INCLUSIÓN DE TODOS LOS FACTORES SALARIALES PERSICIDOS DURANTE EL ULTIMO AÑO DESERVICIOS 2014-2015- , , 2 DECLARA LA NULIDAD PARCIAL DE LAS RESOLUCIONES 00504 DEL 23/5/2008 Y 0918 DEL 02/12/2015 3 DECLARAR NO APROBADA LA EXCEPCIÓNES DE INDEMOSTRACIÓN DE LOS CARGOS FORMULADOS , INEXISTENCIA DEL DERECHO, INEXISTENCIA DE LAS OBLIGACINES , COBRO DE LO NO DEBIDO </t>
  </si>
  <si>
    <t xml:space="preserve">NOTIFICACIÓN DE LA DDA  POR ENVIO DEL ABOGADO DTE 20/4/2017 AUTO ADDA 27/9/2016  REFORMA DE LA DDA 21/2/2017 ASIGNADA EL 4/5/2017. NOTIFICACIÓN ELETRONICA DE LA DDA 19/7/2017 CONTESTADA EL DIA 1/9/2017 POR EL APODERADO DEL DPTO EL 15/9/2017 SE LE REASINÓ ESTE PROCESO A LA DRA MARIA PAULINA PARA QUE CONTINUE LA DEFENSA DEL DPTO AUTO DE FECHA 7/2/2018  DEL JUZ 2 ADTIVO RESUELVE RECHAZA EL IMPEDIMENTO DEL JUEZ 1 PARA CONOCER DEL PROCESO LO QUE LO REMITE AL JUEZ 1 ADTIVO . ACTA DE AUDIENCIA INICIAL No 333 DE FECHA 4/10/2018 RESUELVE. SEÑALAR EL DIA 11/12/2018 PARA REALIZAR AUDIENCIAS DE PRUEBAS  ALAS 3.00 PM ACTA DE AUDIENCIAS DE PRUEBAS No 432 DE FECHA 11/12/2018 Y CORRE TRASLADO POR EL TERMINO DE 10 DIAS PARA ALEGAR DE CONCLUSIÓN- ALEGATOS DE CONCLUSIÓN PRESENTADOS EL DIA 17/01/2019. NOTIFICACIÓN ELECTRONICA DE FECHA 18/3/2019 NOTIFICAN FALLO EN 1 INSTANCIA DE FECHA 13/3/2019 RESUELVE: 1° DECLARA APROBADA LA EXCEPCIÓN DENOMINADA INEXISTENIA DE RELACIÓN LABORAL, INVOCADA POR LA PARTE DEMANDADA DPTO DEL CESAR- 2° NEGAR LAS PRETENCIONES D ELA DEMANDA  3°SIN COSTAS EN ESTA INSTANCIA Y 4° ARCHVAR EL EXPEDIENTE Y DEVOLVER LOS GASTOS PROCEALES SI LOS HAY . EN ESPERA DE RECURSO DE APELACÓN </t>
  </si>
  <si>
    <r>
      <t xml:space="preserve">NOTIFICACIÓN ELETRONICA DE LA DDA 30/5/2017 </t>
    </r>
    <r>
      <rPr>
        <sz val="8"/>
        <rFont val="Calibri"/>
        <family val="2"/>
        <scheme val="minor"/>
      </rPr>
      <t>AUTO ADDA 20/2/2017- ASIGNADA EL 31/5/2017 TRASLADO DE LA DDA EL DIA  5/6/2017</t>
    </r>
  </si>
  <si>
    <t xml:space="preserve">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t>
  </si>
  <si>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SANEAMUIENTO DEL PROCESO FIJACIÓN DE LITIGIO Y SEGUIDAMENTE DE TRAMITE Y JUZGAMIENTO  EL DIA 26/10/2017 HORA 8:30 AM  ACTA DE AUDIENCIA INICIAL DE FECHA 26/10/2017 RESUERLVE FIJAR FECHA PARA AUDIWENCIA DE TRANMITE Y JUZGAMIENTO 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</si>
  <si>
    <t xml:space="preserve">NOTIFICACIÓN POR ESTADO EL DIA 28/8/2017 POR EL APODERADO DEL ENTE DEMANDATE EL DIA 1/9/2017 NOTIFICADO  EL 3/9/2017 AL DPTO DEL CESAR. CONTESTADA 14/9/2017 AUTO DE FECHA 21/9/2017 SE DECRETÓ EMBARGO DEL PROCESO EL JUEZ 4 CIVIL DEL CIRCUITO. POR VALOR DE ($ 819.625.464,oo)  EL 27/9/2017  NOTIFICACIÓN ELETRONICA DE ACCIÓN DE TUTELA  DE LA ELETRIFICADORA DEL SANTANDER S.A  ESP CONTAR  EL JUZGADO 3 CIVIL DEL CTO DE V/PAR. POR TERMINO DE 1 DIA OFICIAN AL DPTO DEL CESAR. NOTIFICACIÓN ELETRONICA DEL FALLO DE LA TUTELA  EL DIA 6/10/2017 NOTIFICACION DE LA SENTENCIA DE TUTELA PROFERIDA EL DÍA 06 DE OCTUBRE DE 2017 ACTA No 996 , MAGISTRADA PONENTE SUSANA AYALA COLMENARES, POR MEDIO DE LA CUAL RESOLVIÓ. PRIMERO: DECLARAR IMPROCEDENTE LA DEMANDA CONSTITUCIONAL INCOADA POR ELECTRIFICADORA DE SANTANDER S.A. ESP ACTUANDO POR CONDUCTO DE APODERADO JUDICIAL, CONTRA EL JUZGADO TERCERO CIVIL DEL CIRCUITO DE VALLEDUPAR Y EL DEPARTAMENTO DEL CESAR, DE CONFORMIDAD CON LOS ARGUMENTOS ESGRIMIDOS EN LA PARTE CONSIDERATIVA.  EL DIA 11/12/2017 EL APODERADO DEL DTE SOLICITA TRANSACCIÓN CONCILATORIA Y PRESENTA ACUERDO DE PAGOS REALIZADOS CON LEL MUNICIPIO DE SANMARTIN Y EL DIA 11/12/2017 INTERPONE RECURSO DE REPOSICIÓN CONTRA AUTO DE FECHA ------ AUTO DE FECHA 11/12/2017 EL JUEZ 4 CIVIL RESUELVE EL RECURSO DE REPOSICIÓN PARCIAL SOLICITADO POR EL APODO DEL DTE.  AUTO DE  FEHA 8/6/2018 PROCEDE RESPONDER EL RECURSO DE REPOCICIÓN  CONTRA AUTO DE FECHA 27/11/2017 PRESENTADO POR EL APDO DEL DDTE  RESUELVE :  ABTENERSE  A RESOLVER LA REPOSICIÓN  POR SER IMPROCEDENTE  Y DESCORRE EL TRASLADO DE 5 DUIAS PARA SUBSANAR  SOPENA DE REVOCAR LA ORDEN DE PAGO ESTADO No 093 DEL 12/6/2018 </t>
  </si>
  <si>
    <t>NOTIFICACIÓN PERSONAL DE LA DDA POR EL APODO DEL DTE 27/9/2017 Y AADDA EL 11/9/2017 ASIGNADA A LA DRA MARIA PAULINA EL 29/9/2017. CONTESTADA EL DIA  10/10/2017.</t>
  </si>
  <si>
    <t>NOTIFICACIÓN PERSONAL DE LA DDA POR EL APODO DEL DTE 27/9/2017 Y AADDA EL 11/9/2017 ASIGNADA A LA DRA MARIA PAULINA EL 29/9/2017. contestada EL DIA  10/10/2017.</t>
  </si>
  <si>
    <t>NOTIFICACIÓN  ELETRONICA DE LA DDA 11/12/2017 AUTO QUE ADDA EL 31/8/2017 TRASLADO DE LA DDA CONTESTADA</t>
  </si>
  <si>
    <t xml:space="preserve">NOTIFICACIÓN  ELETRONICA DE LA DDA 11/12/2017 AUTO QUE ADDA EL 31/8/2017 TRASLADO DE LA DDA CONTESTADA 14/3/2018 AUTO DE FECHA 3/5/2019 FIJA FECHA PARA AUDIENCIA INICIAL EL DIA 18/6/2019 HORA 10:30 AM </t>
  </si>
  <si>
    <t xml:space="preserve">NOTIFICACIÓN  ELETRONICA DE LA DDA 12/12/2017 AUTO QUE ADDA EL 25/05/2017 TRASLADO DE LA DDA 2/4/2018 CONTESTADA 21/3/2018 </t>
  </si>
  <si>
    <t>NOTIFICACIÓN  ELETRONICA DE LA DDA 12/12/2017 AUTO QUE ADDA EL 21/09/2017 TRASLADO DE LA DDA 2/4/2018 CONTESTADA 21/3/2018</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</si>
  <si>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</si>
  <si>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</si>
  <si>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t>
  </si>
  <si>
    <t xml:space="preserve">NOTIFICACIÓN DE LA DDA POR ESTADO  No 212 del 15/12/2017 DEL JUZ 1 CIVIL DEL CIRCUITO DE VALLEDUPAR, ASIGANADO EL DIA 18/12/2017 A LA DRA SANDRA CASTRO  SE INTERPUSO RECURSO DE REPOSICIÓN AL MANDAMIENTO DE PAGO EL 12/01/2018 CONTESTADA         18/01/2018 // 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AUTO DE FECHA 8/5/2018  FIJA FECHA PARA CONTINAR CON LA EL DIA 22/6/2018 HORA 9.AM  AUTO DE FECHA 8/5/2018 REUELVE:  DECRETAR LOS OFICIOS DE LA MEDIDA CAUTELAR A LAS ENTIDADES FINANCIERAS  PARA LA RETENCIÓN Y EMBARGOS DE LAS CUENTAS  DE LA ENTIDAD TERRITORIAL CONTESTACION DE LA DEMANDA 15/5/2019 ESTADO No 096 DE FECHA 19/6/2019 FIJA AUTOS DE FCHA 18/6/2019 RESUELVE: 1 DECRETAR LA TERMINACIÓN DEL PRESENTE PROCESO EJECUTIV POER HONORARIOS POR DESESTIMIENTO DE LA TOTALIDAD DE LAS PRETENCIONES CONFORMEFUE OLICITADO POR EL APODERADO DE LAS PARTES 2° CONDENESE AL EJECUTANTE A PAGAR LAS COSTAS JUDICIALES DEL PRESENTE PROCESO 3° FIJAR COMO AGENCIAS EN DERECHO EL 3% DE LO PEDIDO 4°  DECLARA EL LEVANTAMIENTO DE LAS MEDIDAS CAUTELARES QUE SE DECRETARON DENTRO DEL SIGUIENTE PROCESO, POR SECRETARIA LIBRESE LOS OFICIOS  CORRESPONNDIENTES- 5 ORDENAR EL DESENGLOSE DEL TITULO OBJETO DE ESTE ASUNTO A LAS PARTES DEMANDANTES CON LAS CONSTANCIAS DEL CASO 6 NOTIFIQUESE </t>
  </si>
  <si>
    <t xml:space="preserve">NOTIFICACIÓN  ELETRONICA DE LA DDA 15/01/2018 AUTO QUE ADDA EL 21/09/2017 TRASLADO DE LA DDA  CONTESTADAEL DIA 6/6/2018- AUTO DE FECHA 18/01/2019 FIJA FECHA PARA AUDIENCIA INICIAL EL DIA 18/07/2019 HORA 10:00 AM </t>
  </si>
  <si>
    <t>NOTIFICACIÓN  PERSONAL DE LA DDA 22/01/2018 AUTO QUE ADDA EL 11/12//2017 TRASLADO DE LA DDA  CONTESTADA ASIGNADA EL 23/01/2018 TRASLADO DEL EXPEDIENTE 8/02/2018</t>
  </si>
  <si>
    <t>NOTIFICACIÓN  ELETRONICA DE LA DDA 23/01/2018 AUTO QUE ADDA EL 12/10//2017 TRASLADO DE LA DDA 5/02/2018 CONTESTADA EL DIA 27/2/2018</t>
  </si>
  <si>
    <t>NOTIFICACIÓN  Y TRASLADO DE LA DDA 22/01/2018 AUTO QUE ADDA EL 29/01//2018  ASIG EL 5/02/2018  contestada el 23/2/2018</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</si>
  <si>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t>
  </si>
  <si>
    <t xml:space="preserve">NOTIFICACIÓN  ELETRONICA DE LA DDA 31/01/2018 AUTO QUE ADDA EL14/12//2017  TRALADO DE LA DDA 6/02/2018 CONTESTADA EL   AUTO DE FECHA 28/5/2018 FIJA FECHA PARA AUDIENCI INICIAL EL 18/6/2018 HORA 4:00 PM NOTIFICACIÓN ELETRONICA DE FECHA 16/10/2018  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RECURSO DE APELACIÓN POR EL APDO DEL DPTO EL DR ALEJANDRO OSSIO  EL DIA 22/10/2018 CONTRA SEBNTEN°CIA DE FECHA 10/10/2018 DEL JUZ 7° ADTIVO  AUTO DEFECHA 8/11/2018 FIJA COMO FECHA PARA CELEBRAR AUDIENCIA DE CONCILIACIÓN  EL DIA 20/11/2018 HORA 9:00  AM  AUTO DE FECHA 17/01/2019 DEL TRIBUAL ADTIVO DEL CESAR SE ADMITE EL RECURSO DE APELACIÓN INTERPUESTO POR EL APODERADO JUDICIAL DE LA PARTE DEMANDADA, CONTRA LA SENTENCIA DE FECHA 10 DE OCTUBRE DE 2018, NOTIFÍQUESE DE FORMA PERSONAL AL AGENTE DEL MINISTERIO PÚBLICO DEL PRESENTE AUTO. AUTO DE FECHA 7/02/2019  SE ORDENA A LAS PARTES
PRESENTAR ALEGATOS DE
CONCLUSIÓN POR EL TÉRMINO DE 10
DIAS. VENCIDO ESTE, SE SURTIRÁ
TRASLADO AL MINISTERIO PÚBLICO
POR EL TÉRMINO DE 10 DIAS PARA
PRESENTAR SU CONCEPTO. ALEGATOS DE 2 INSTANCIA EL 22/02/2019 POR EL APDO EL DPTO EL DR ALEJANDRO OSSIO
 </t>
  </si>
  <si>
    <t xml:space="preserve">NOTIFICACIÓN  ELETRONICA DE LA DDA 5/02/2018 AUTO QUE ADDA EL27/9//2017 . TRASLADO DE LA DDDA 21/02/2018 CONTESTADA EL DIA </t>
  </si>
  <si>
    <t xml:space="preserve">NOTIFICACIÓN  ELETRONICA DE LA DDA 12/02/2018 AUTO QUE ADDA EL23/11//2017 . TRASLADO DE LA DDDA CONTESTADA EL DIA 3/5/2018 AUTO DE FECHA 03 Jul 2018 AUTO FIJA FECHA AUDIENCIA Y/O DILIGENCIA AUDIENCIA INICIAL PARA EL PROXIMO 24 DE OCTUBRE DE 2018 A LAS 03:00 PM ACTA DE AUDIENCIA INICIAL No </t>
  </si>
  <si>
    <t xml:space="preserve">NOTIFICACIÓN  ELETRONICA DE LA DDA 12/02/2018 AUTO QUE ADDA EL23/11//2017 . TRASLADO DE LA DDDA7/3/2018 CONTESTADA EL 3/5/2018 AUTO DE FECHA 27/6/2018 FIJA FECHA PARA AUDIENCIA INICIAL EL DIA 7/9/2018 A LAS 9:00 AM-   </t>
  </si>
  <si>
    <t xml:space="preserve">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CESPEDES
TORRES como apoderado judicial de la E.S.E HOSPITAL ROSARIO PUMAREJO
DE LOPEZ (fl. 154). 
 </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</si>
  <si>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t>
  </si>
  <si>
    <t xml:space="preserve">NOTIFICACIÓN  ELETRONICA DE LA DDA 4/04/2018 AUTO  AADA  20/09/2017 TRASLADO DE LA DDA  CONTESTADA </t>
  </si>
  <si>
    <t xml:space="preserve">NOTIFICACIÓN DEL AUTO DE MANDAMIENTO DE PAGO EL POR ESTADO EL DIA 4/4/2018 ESTADO No 022 DE FECHA 5/4/2018 NOTIFICACIÓN DEL APODERADO DEL DPTO EL DIA 13/4/2018 Y TRASLADO DEL EXPEDIENTE EL 13/4/2018 CONTESTADA EL DIA 3/5/2018 MEMORIAL CON LOS SOPRTES DE LA CONTESTACIÓN EL 4/5/2018. MANDAMIENTO DE PAGO - QUE ESTA CANCELADO POR LA ENTIDAD TERRITORIAL EL DIA 14/3/2018 EGRESO No 1022 POR VALOR DE $182.729.306 Y EGRESO No 5438 DE FECHA 04/5/2018 POR VALOR DE $ 789.553.706.MEMORUIAL DE FECHA 13/02/2019 SE SOLICITA LA TERMINACIÓN EL PROCESO POR EL PAGO TOTAL DE LA OBLIGACIÓN Y LA INEXISTENCIA D ELA OBLIGACUIÓN Y COBRO DE LO NO DEBIDO </t>
  </si>
  <si>
    <t xml:space="preserve">NOTIFICACIÓN ELETRONICA DE LA DDA 9/4/2018 AUTO QUE AADA 14/12/2017 TRASLADO FISICO DEL EXPEDIENTE 9/4/2018 CONTESTADA EL DIA 25/6/2018. AUTO DE FECHA 30/7/2018 FIJA FECHA PARA AUDIENCIA INICIAL EL 28/11/2018 HORA 10:30AM AUTO DE FECHA 7/11/2018 ANUNCIA QUE NO PUEDE REALIZARSE POR LA VINCULACIÓN A LA LISTIS CONSOTE A LPA SEÑORA AURORA JOHANA SANCHEZ MARRIAGA , NOTIFICAR PERSONALMENTE Y DESCORRES TRASLADO DE LA DDA Y SUS AANEXOS A LA SEÑORA AURORA POR EL TERMINO DE 30 DIAS  A ESPERA DE LA REPROGRAMACIÓN PARA AUDIENCIA INICIAL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</si>
  <si>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30 DE JULIO DEL 2019 A LAS 9:00 A.M.
</t>
  </si>
  <si>
    <t>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</si>
  <si>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</si>
  <si>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</si>
  <si>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 xml:space="preserve">NOTIFICACIÓN ELETRONICA DE LA DDA 16/4/2018 AUTO QUE AADA 9/11/2017 ASIGNADA EL 17/4/2018  TRASLADO FISICO DEL EXPEDIENTE  5/6/2018 CONTESTADA EL DIA  </t>
  </si>
  <si>
    <t>NOTIFICACIÓN ELETRONICA DE LA DDA 16/4/2018 AUTO QUE AADA 9/11/2017 ASIGNADA EL 17/4/2018  TRASLADO FISICO DEL EXPEDIENTE  5/6/2018 CONTESTADA EL DIA  18/7/2018</t>
  </si>
  <si>
    <t xml:space="preserve">NOTIFICACIÓN ELETRONICA DE LA DDA 16/4/2018 AUTO QUE AADA 23/11/2017 ASIGNADA EL 17/4/2018  TRASLADO FISICO DEL EXPEDIENTE  5/6/2018 CONTESTADA EL DIA  </t>
  </si>
  <si>
    <t xml:space="preserve">NOTIFICACIÓN ELETRONICA DE LA DDA 17/4/2018 AUTO QUE AADA 1/3/2018 ASIGNADA EL 17/4/2018  TRASLADO FISICO DEL EXPEDIENTE  3/5/2018 CONTESTADA EL DIA  10/7/2018 AUTO DE FECHA 13/8/2018 RECONOCE PERSONERIA JHOANNA VILAREAL  Y FIJA FECHA PARA CELEBRAR AUDIENCIA INICIAL EL DIA 5/9/2018 HORA 10: 00 AM ACTA DE AIDIENCIA INICIAL No290 DE FECHA 5/9/2018 FIJA FECHA PARA AUDIENCIA DE PRUEBAS EL DIA 25/9/2018 HORA 9:30 AM,  RESUELVE ALEGAR DE CONCLUSIÓN  PRESENTACIÓN DE LOS ALEGATOS POR LA APODERADA DEL DPTO 30/10/2018 NOTIFICACIÓN ELECTRINICA DE FECHA 12/12/2018 FALLO EN 1 INTANCIA DE FECHA 10/12/2018 RESUELVE: 1  DECLARAR NO APROBADA LAS EXCEPCIONES DE ILEGALIDAD DEL ACTO ADTIVO No CE-00088-20176234-GOBCESAR Id 23152 DE FECHA 20/11/2017 2 ° DECLARAR APROBADA LA EXCEPCIÓN DE PRESCRIPCIÓN RESPECTO SA LAS ACRRENCIAS LABORALES Y Y PRESTACIONES SOCIOELES QUE DERIVEN DE LA EJCUCIÓN DE LA LABOR DOCENTE DE LA SEÑORA GLORIA POZZO, 3° DECLARESE LA NULIDAD DEL ACTO ADTIVO No CE-00088-2176234GOBCESAR-Id 23152. 4° SE ORDENA  AL DEPARTAMENTO DEL CESAR TOMAR EL TIEMPO COMPRENDIDOS ENTRE 1 AL 30 DE JUNIO DE 1999, EL 1 AL 30 DE SEPTIEMBRE DE 1999 Y EL 17 DE SEPTIEMBRE AL 17 DE OCTU DEL 2000- NO SE CONDENA EN COSTAS, PEDIENTE DE RECURSO DE APELACIÓN POR LA APODERADA DEL DPTO.RECURSO DE APELACIÓN CONTRA PROVIDENCIA DE FECHS 10/11/2018 EN CONTRA DEL DPTO DEL CESAR EL DIA 17/01/2019 AUTO DE FECHA 31/1/2019 FIJA FECHA PARA AUDIENCIA DE CONCILIACIÓN EL DIA 15/2/2019 HORA 10:15 AM  ACTA DE AUDIENCIA NO 072 DEL 15/2/2019 RESUELVE:SIN ANIMO CONCILATORIO- PRSIGUE EL RECURSO DE APELACIÓN -AUTO DE FECHA 21/3/2019 SE ADMITE EL RECURSO DE APELACIÓN INTERPUESTO SEGUNDA INSTANCIA APODERADO JUDICIAL DE LA PARTE DEMANDANTE Y PARTE DEMANDADA, CONTRA LA SENTENCIA DE FECHA 10 DE DICIEMBRE DEL 2018, PROFERIDA POR EL JUZGADO 7ª ADMINISTRATIVO DEL CIRCUITO DE VALLEDUPAR, NOTIFÍQUESE DE FORMA PERSONAL AL AGENTE DEL MINISTERIO PÚBLICO DEL PRESENTE AUTO. AUTO DE FECHA 11/4/2019 RESUELVE: SE ORDENA A LAS PARTES PRESENTAR ALEGATOS DE
CONCLUSIÓN POR EL TÉRMINO DE 10
DIAS. VENCIDO ESTE, SE SURTIRÁ
TRASLADO AL MINISTERIO PÚBLICO
POR EL TÉRMINO DE 10 DIAS PARA
PRESENTAR SU CONCEPTO.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</si>
  <si>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t>
  </si>
  <si>
    <t>NOTIFICACIÓN DE LA DDA EL DIA 23/4/2018   AUTO DE FECHA 18/4/2018 EL JUZGADO 4 CIVIL DEL CIRCUITO JUDICIAL DE VALLEDUPAR EXPIDE AUTO DE MANDAMIENTO DE PAGO ACUMULADO CON EL LOS PROCESOS DE AMEDI SALUD Y  EL DE LA ENTIDAD INSTITUTO CARDIOVASCULAR DEL CESAR  POR EL VALOR DE $ 2.380.809.897, RECURSO DE REPOSICIÓN EL DIA 24/4/2018 POR PARTE DEL LA APDA DEL DPTO DRA MARIA PAULINA  ACUERDO CONCILIATORIO DE FECHA 5/6/2018 SE DECRETA LA SUSPENCIÓN DEL PROCESO Y EL LEVANTAMIENTO DE LA MEDIDA CAUTELAR POR TERMINO DE 5 MESES  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</si>
  <si>
    <t xml:space="preserve">NOTIFICACIÓN ELETRONICA DE LA DDA 24/4/2018 AUTO QUE AADA 7/2/2018 ASIGNADA EL 27/4/2018  TRASLADO FISICO DEL EXPEDIENTE  3/5/2018 CONTESTADA EL DIA  </t>
  </si>
  <si>
    <t>NOTIFICACIÓN ELETRONICA DE LA DDA 26/4/2018 AUTO QUE AADA 2/3/2018 ASIGNADA EL 25/4/2018  TRASLADO FISICO DEL EXPEDIENTE  3/5/2018 CONTESTADA EL DIA   AUTO DE FECHA 4/02/2019 Auto fija fecha audiencia y/o diligencia Se fija como fecha para llevar a cabo la audiencia inicial el día 7  mayo de 2019 a las 03:00 de la tarde</t>
  </si>
  <si>
    <t>NOTIFICACIÓN ELETRONICA DE LA DDA 26/4/2018 AUTO QUE AADA 4/4/2018 ASIGNADA EL 27/4/2018  TRASLADO FISICO DEL EXPEDIENTE   CONTESTADA EL DIA  4/7/2018 AUTO DE FECHA 20/5/2019  Se FIJA  como fecha para la realización de la audiencia inicial el dia 20/08/2019  a las 2:50 de la tarde</t>
  </si>
  <si>
    <t>NOTIFICACIÓN ELETRONICA DE LA DDA 2/5/2018 AUTO QUE AADA 28/4/2018 ASIGNADA EL 27/4/2018 CONTESTADA EL DIA</t>
  </si>
  <si>
    <t>NOTIFICACIÓN ELETRONICA DE LA DDA 3/5/2018 AUTO QUE AADA 06/2/2018 TRASLADO DEL EXPEDIENTE 11/5/2018 ASIGNADA EL 16/5/2018 CONTESTADA EL DIA 23/5/2018 LLAMAMIENTO EN GARANTIA EL 23/5/2018</t>
  </si>
  <si>
    <t xml:space="preserve">NOTIFICACIÓN ELETRONICA DE LA DDA 8/5/2018 AUTO QUE AADA 17/01/2018 ASIGNADA EL 9/5/2018 TRASLADO FISICO DEL EXPEDIENTE  CONTESTADA EL DIA24/7/2018 AUTO DE FECHA 5/02/2019 FIJA FECHA PARA CELEBRAR AUDIENCI INICIAL EL DIA 15/03/2019 HORA 8.00 AM </t>
  </si>
  <si>
    <t xml:space="preserve">NOTIFICACIÓN ELETRONICA DE LA DDA 8/5/2018 AUTO QUE AADA 15/02/2018 ASIGNADA EL 15/5/2018 TRASLADO FISICO DEL EXPEDIENTE  16/5/2018 CONTESTADA EL DIA18/7/2018 AUTO DE FECHA 6/9/2018 RECONOCE PERSONERIA AL DR ANTONIO JUNIELES, FIJA FECHA DE AUDIENCIA INICIAL EL DIA 28/9/2018 A LAS 9.00 AM, ACTA No 306 DE FECHA 28/9/2018 RESUELVE:  FIJAR FECHA PARA AUDIECIAS DE PRUEBAS EL DIA 17/10/2018 HORA 10:15 AM  ACTA DE AUDIENCIA No 359 DE FECHA 17/10/2018 RESUELVE:  DESCORER TRASLADO PARA ALEGAR DE CONCUSIÓN EN EL TERMINO DE 10 DIAS - ALEGATOS DE CONCLUSIÓN 22/10/2018 POR EL APDO DEL DPTO  NOTIFICACIÓN ELETRONICA DE FECHA 5/12/2018 DEL FALLO EN 1 INSTANCIA RESUELVE : 1 DECLARA APROBADA LA EXCEPCIÓN DE PRESCRIPCIÓN PROPUESTAPOR EL APODERADO DEL DPTO, CON REFERENCIA ALASNPRESTACIONES SOCIALES QUE CUUSARON EN LOS CONTRATOS Nos 15-02-2009 Y EL 26-12-2013, 2° DECLARA NO APROBADA LAS EXCPCIONES DE PRESCRICIÓN RESPECTO A LAS ACREENCIAS LABORALES DE LOS CONTRATOS Nos 2014-02-0480 Y 2015-02-0685 3° DECLARESE LA NULIDAD DE LOS ACTOS ADTIVOS , 4° SE ORDENA AL DPTO DEL CESAR A APAGAR Y LIQUIDAR LOS TIEMPOS COMPREDIDOS ENTRE EL 23/10/2014 Y EL 29/12/2015 SE PRESENTA RECURSO DE APELACIÓN POR EL APODERADO DEL DPTO AUTO DE FECHA 21/3/2019  SE ADMITE EL RECURSO DE APELACIÓN INTERPUESTO POR EL APODERADO JUDICIAL DE LA PARTE DEMANDADA, CONTRA LA SENTENCIA DE FECHA 3 DE DICIEMBRE DEL 2018, PROFERIDA POR EL JUZGADO 7ª ADMINISTRATIVO DEL CIRCUITO DE VALLEDUPAR,
NOTIFÍQUESE DE FORMA PERSONAL AL
AGENTE DEL MINISTERIO PÚBLICO DEL
PRESENTE AUTO. AUTO DE FECHA 11/4/2019 SE ORDENA A LAS PARTES
PRESENTAR ALEGATOS DE
CONCLUSIÓN POR EL TÉRMINO DE 10
DIAS. VENCIDO ESTE, SE SURTIRÁ
TRASLADO AL MINISTERIO PÚBLICO
POR EL TÉRMINO DE 10 DIAS PARA
PRESENTAR SU CONCEPTO. ALEGATOS DE 2 INTASNCIA PRESENTADOS EL DIA 20/5/2019
</t>
  </si>
  <si>
    <t xml:space="preserve">NOTIFICACIÓN ELETRONICA DE LA DDA 9/5/2018 AUTO QUE AADA 25/1/2017 ASIGNADA EL 15/5/2018 TRASLADO FISICO DEL EXPEDIENTE   CONTESTADA EL DIA 30/7/2018 AUTO DE FECHA 8/4/2019 NIEGA EL LLAMADO EN GARANTIA </t>
  </si>
  <si>
    <t>NOTIFICACIÓN ELETRONICA DE LA DDA 10/5/2018 AUTO QUE AADA 15/2/2018 ASIGNADA EL 17/5/2018 TRASLADO FISICO DEL EXPEDIENTE   CONTESTADA EL DIA</t>
  </si>
  <si>
    <t>NOTIFICACIÓN ELETRONICA DE LA DDA 15/5/2018 AUTO QUE AADA 22/5/2017 ASIGNADA EL 16/5/2018 TRASLADO FISICO DEL EXPEDIENTE 17/5/2018   CONTESTADA EL DIA</t>
  </si>
  <si>
    <t xml:space="preserve">NOTIFICACIÓN ELETRONICA DE LA DDA 15/5/2018 AUTO QUE AADA 23/11/2017 ASIGNADA EL 16/5/2018 TRASLADO FISICO DEL EXPEDIENTE    CONTESTADA EL DIA AUTO DE FECHA 5/02/2019 FIJA FECHA PARA CELEBRAR AUDIENCIA INICIAL EL 15/03/2019 HORA 8:00 AM </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</si>
  <si>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</si>
  <si>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 xml:space="preserve">NOTIFICACIÓN ELETRONICA DE LA DDA 17/5/2018 AUTO QUE AADA 6/3/2018 ASIGNADA EL 17/5/2018 TRASLADO FISICO DEL EXPEDIENTE 23/5/2018   CONTESTADA EL 6/6/2018 AUTO DE FECHA 5/7/2018 RESUELVE CORRE TRASLADO A LA PARTE EJECUTANTE PAREN EL TERMINO DE 10 DIAS PRONUNCIARSE SOBRES LAS EXCEPCIONES DE MERITO, PRESNETADA POR LA APDA DEL DPTO .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</si>
  <si>
    <t>NOTIFICACIÓN ELETRONICA DE LA DDA 17/5/2018  ASIGNADA EL 17/5/2018 TRASLADO FISICO DEL EXPEDIENTE 8/6/2018   CONTESTADA EL DIA   19/6/2018</t>
  </si>
  <si>
    <t xml:space="preserve">NOTIFICACIÓN ELETRONICA DE LA DDA 22/5/2018  AADA 11/4/2018 ASIGNADA EL 22/5/2018 TRASLADO FISICO DEL EXPEDIENTE  6/6/2018 CONTESTADA EL DIA 9/8/2018  AUTO DE FECHA 11/2/2019 Auto fija fecha audiencia y/o Se fija como fecha para llevar a cabo la audiencia inicial el día 10 de junio de 2019 a las 02:30 de la tarde NOTIFICACIÓN DE PROVIDENCIA DE 1 INSTANCIA DE FECHA 11/6/2019 En mérito de lo expuesto, el JUZGADO OCTAVO ADMINISTRATIVO DEL
CIRCUITO JUDICIAL DE VALLEDUPAR, administrando justicia en nombre de la
República de Colombia y por autoridad de la ley, RESUELVE PRIMERO: DECLARAR probada de oficio la excepción consistente en ausencia o inexistencia del daño alegado, según lo expuesto en la parte motiva de la presente providencia. En consecuencia: Se NIEGAN las pretensiones de la demanda. SEGUNDO.- Sin costas. TERCERO.- Efectuar las anotaciones correspondientes en el programa «Justicia
Siglo XXI» y una vez se encuentre en firme la presente esta providencia, archívese el
expediente. Notifíquese y cúmplase.  AUTO DE FECHA 8/72019 Auto Concede Recurso de Apelación Concédase el recurso de apelación interpuesto y sustentado por el apoderado de la parte demandante, contra sentencia proferida por este despacho cl 11 de junio de 2019. </t>
  </si>
  <si>
    <t xml:space="preserve">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t>
  </si>
  <si>
    <t xml:space="preserve">NOTIFICACIÓN ELETRONICA DE LA DDA 29/5/2018  AADA 21/5/2018 ASIGNADA EL 30/5/2018 TRASLADO FISICO DEL EXPEDIENTE  29/5/2018 CONTESTADA EL DIA 14/6/2018 NOTIFICACIÓN DE FECHA 5/6/2018 DE LA TESORERA DPTAL CERTIFICA LA APLICACIÓN DEL EMBARGO POR EL VALOR DE $ 183.625.930 BANCO OCCIDENTE MEDIANTE EL EGRESO No 9468 DE FECHA 6/5/2018 SE PRESENTÓ  AUTO DE FECHA 10/12/2018 RECURSO DE APELACIÓN CONTRA AUTO DE FECHA 4/12/2018 AUTO DE FECHA 21/2/2019 RESUELVE: NEGAR EL RECURSO DE APELACIÓN PROPUESTO, POR LO LA APODERADA DEL DPTO </t>
  </si>
  <si>
    <t>NOTIFICACIÓN ELETRONICA DE LA DDA 31/5/2018  AADA 16/11/2017 ASIGNADA EL 31/5/2018 CONTESTADA EL DIA 16/7/2018 TRASLADO FISICO DEL EXPEDIENTE  28/9/2018</t>
  </si>
  <si>
    <t>NOTIFICACIÓN ELETRONICA DE LA DDA 31/5/2018  AADA 23/11/2017 ASIGNADA EL 31/5/2018 TRASLADO FISICO DEL EXPEDIENTE 28/9/2018 CONTESTADA EL DIA   22/82018</t>
  </si>
  <si>
    <t xml:space="preserve">NOTIFICACIÓN POR AVISO   DE LA DDA 31/5/2018  AADA ASIGNADA EL 1/6/2018 TRASLADO FISICO DEL EXPEDIENTE, 23/7/2018 CONTESTADA 31/7/2018  </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</si>
  <si>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</si>
  <si>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NOTIFICACIÓN ELETRONICA DE LA DDA 7/6/2018 ADDA 14/7/2017 ASIGNADA EL 8/6/2018 TRASLADO FISICO DEL EXPEDIENTE 25/6/2018 CONTESTADA EL DIA  24/7/2018</t>
  </si>
  <si>
    <t xml:space="preserve">NOTIFICACIÓN ELETRONICA DE LA DDA 12/6/2018 ADDA 25/4/2018 ASIGNADA EL 13/6/2018 TRASLADO FISICO DEL EXPEDIENTE 27/6/2018 CONTESTADA EL DIA  </t>
  </si>
  <si>
    <t xml:space="preserve">NOTIFICACIÓN ELETRONICA DE LA DDA 12/6/2018 ADDA 26/4/2018 ASIGNADA EL 13/6/2018 TRASLADO FISICO DEL EXPEDIENTE 27/6/2018 REASIGNADA A LA DRA FLOR ELENA GUERRA CONTESTADA EL DIA 3/9/2018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</si>
  <si>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t>
  </si>
  <si>
    <t xml:space="preserve">NOTIFICACIÓN ELETRONICA DE LA DDA 12/6/2018 ADDA 12/4/2018 ASIGNADA EL 13/6/2018 TRASLADO FISICO DEL EXPEDIENTE CONTESTADA EL DIA  </t>
  </si>
  <si>
    <t>NOTIFICACIÓN ELETRONICA DE LA DDA 12/6/2018 ADDA 2/11/2017 ASIGNADA EL 21/6/2018 TRASLADO FISICO DEL EXPEDIENTE CONTESTADA EL DIA 8/11/2018-</t>
  </si>
  <si>
    <t>NOTIFICACIÓN ELETRONICA DE LA DDA 12/6/2018 ADDA 2/11/2017 ASIGNADA EL 21/6/2018 TRASLADO FISICO DEL EXPEDIENTE 1/11/2018 CONTESTADA EL DIA  8/11/2018</t>
  </si>
  <si>
    <t>NOTIFICACIÓN ELETRONICA DE LA DDA 12/6/2018 ADDA 2/11/2017 ASIGNADA EL 21/6/2018 TRASLADO FISICO DEL EXPEDIENTE CONTESTADA EL DIA 11/9/2018</t>
  </si>
  <si>
    <t xml:space="preserve">NOTIFICACIÓN ELETRONICA DE LA DDA 26/6/2018 ADDA 6/2/2018 ASIGNADA EL 26/6/2018 TRASLADO FISICO DEL EXPEDIENTE CONTESTADA EL DIA   22/8/2018 AUDIENCIA INICIAL EL DIA 27/5/2019 HORA 9.00 AM </t>
  </si>
  <si>
    <t xml:space="preserve">ACTA DE REPARTO EL 27/6/2018, Y PODER PODER SUBSADNADO PARA INICIAR DDA 11/7/2018 AUTO ADMITE MANDAMIENTO DE PAGO Y AUTO AADDA EL DIA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</si>
  <si>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t>
  </si>
  <si>
    <t xml:space="preserve">NOTIFICACIÓN ELECTRONICA DE FECHA 10/7/2018 ADDA 7/6/2018 ASIGNADA EL 11/7/2018 TRASLADO FISICO DEL EXPEDIENTE  CONTESTADA EL DIA </t>
  </si>
  <si>
    <t>NOTIFICACIÓN ELECTRONICA DE FECHA 11/7/2018 ADDA 7/12/2017 ASIGNADA EL 11/7/2018 TRASLADO FISICO DEL EXPEDIENTE  CONTESTADA EL DIA 24/9/2018</t>
  </si>
  <si>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t>
  </si>
  <si>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t>
  </si>
  <si>
    <t xml:space="preserve">NOTIFICACIÓN ELECTRONICA DE FECHA 11/7/2018 ADDA 07/12/2017 ASIGNADA EL 11/7/2018 TRASLADO FISICO DEL EXPEDIENTE   CONTESTADA EL DIA </t>
  </si>
  <si>
    <t>NOTIFICACIÓN ELECTRONICA DE FECHA 11/7/2018 ADDA 07/12/2017 ASIGNADA EL 11/7/2018 TRASLADO FISICO DEL EXPEDIENTE 12/7/2018  CONTESTADA EL DIA 6/12/2018</t>
  </si>
  <si>
    <t>NOTIFICACIÓN ELECTRONICA DE FECHA 11/7/2018 ADDA 07/12/2017 ASIGNADA EL 11/7/2018 TRASLADO FISICO DEL EXPEDIENTE   CONTESTADA EL DIA 6/12/2018</t>
  </si>
  <si>
    <t xml:space="preserve">NOTIFICACIÓN ELECTRONICA DE FECHA 11/7/2018 ADDA 07/12/2017 ASIGNADA EL 11/7/2018 TRASLADO FISICO DEL EXPEDIENTE  CONTESTADA EL DIA 24/9/2018 </t>
  </si>
  <si>
    <t>NOTIFICACIÓN ELECTRONICA DE FECHA 11/7/2018 ADDA 07/12/2017 ASIGNADA EL 11/7/2018 TRASLADO FISICO DEL EXPEDIENTE  CONTESTADA EL DIA 11/9/2018</t>
  </si>
  <si>
    <t xml:space="preserve">NOTIFICACIÓN ELECTRONICA DE FECHA 11/7/2018 ADDA 07/12/2017 ASIGNADA EL 11/7/2018 TRASLADO FISICO DEL EXPEDIENTE  CONTESTADA EL DIA </t>
  </si>
  <si>
    <t xml:space="preserve">NOTIFICACIÓN ELECTRONICA DE FECHA 16/7/2018 ADDA 03/05/2018 ASIGNADA EL 16/7/2018 TRASLADO FISICO DEL EXPEDIENTE  CONTESTADA EL DIA 29/8/2018 AUTO DE FECHA 28/01/2019 FIJA FECHA PARA CELEBRAR AUDIENCIA INICIAL EL DIA 26/11/2019 HORA 9.00 AM </t>
  </si>
  <si>
    <t>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</si>
  <si>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t>
  </si>
  <si>
    <t xml:space="preserve">NOTIFICACIÓN ELECTRONICA DE FECHA 19/7/2018 ADDA 7/12/2017 TRASLADO FISICO DEL EXPEDIENTE  CONTESTADA EL DIA </t>
  </si>
  <si>
    <t>NOTIFICACIÓN ELECTRONICA DE FECHA 19/7/2018 ADDA 7/12/2017 TRASLADO FISICO DEL EXPEDIENTE 1/11/2018   CONTESTADA EL DIA 6/12/2018</t>
  </si>
  <si>
    <t>NOTIFICACIÓN ELECTRONICA DE FECHA 23/7/2018 ADDA 23/11/2017 TRASLADO FISICO DEL EXPEDIENTE  28/9/2018 CONTESTADA EL DIA 30/11/2018</t>
  </si>
  <si>
    <t xml:space="preserve">NOTIFICACIÓN ELECTRONICA DE FECHA 23/7/2018 ADDA 10/5/2018 TRASLADO FISICO DEL EXPEDIENTE  CONTESTADA EL DIA </t>
  </si>
  <si>
    <t>NOTIFICACIÓN ELECTRONICA DE FECHA 23/7/2018 ADDA 10/5/2018 TRASLADO FISICO DEL EXPEDIENTE 5/3/2019  CONTESTADA EL DIA 24/01/2019 SE LLAMÓ EN GARANTIAS AL ACONSORCIO EQUIOBRAS EN CALIDAD DE CONTRATISTA Y ALA ASEGURADORA EQUIDAD SEGUROS GERALES. 24/01/2019</t>
  </si>
  <si>
    <t xml:space="preserve">NOTIFICACIÓN ELECTRONICA DE FECHA 23/7/2018 ADDA 7/12/2017 TRASLADO FISICO DEL EXPEDIENTE  CONTESTADA EL DIA </t>
  </si>
  <si>
    <t>NOTIFICACIÓN ELECTRONICA DE FECHA 23/7/2018 ADDA 23/11/2017 TRASLADO FISICO DEL EXPEDIENTE  CONTESTADA EL DIA 5/10/2018</t>
  </si>
  <si>
    <t>NOTIFICACIÓN ELECTRONICA DE FECHA 24/7/2018 ADDA 31/8/2017 TRASLADO FISICO DEL EXPEDIENTE  CONTESTADA EL DIA 16/10/2018</t>
  </si>
  <si>
    <t>NOTIFICACIÓN ELECTRONICA DE FECHA 25/7/2018 ADDA 7/12/2017 TRASLADO FISICO DEL EXPEDIENTE  CONTESTADA EL DIA 11/9/2018</t>
  </si>
  <si>
    <t>NOTIFICACIÓN DE LA DDA 24/7/2018  ADDA 19/7/2018 TRASLADO 24/7/2018 AUTO DE FECHA 19/7/2018 EL JUZGADO 2 CIVIL DEL CIRCUITO JUDICIAL DE VALLEDUPAR EXPIDE AUTO DE MANDAMIENTO DE PAGO ACUMULADO CON EL LOS PROCESOS DE SOHEC  CONTESTADA EL 24/7/2018 MEDIDAS CAUTELARES EMBARGADAS  POR VALOR DE ($365,669,441)</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</si>
  <si>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($972,183,486)</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</si>
  <si>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($1,780,450,842)</t>
  </si>
  <si>
    <t>NOTIFICACIÓN ELECTRONICA DE FECHA 25/7/2018 ADDA 23/11/2017 TRASLADO FISICO DEL EXPEDIENTE  CONTESTADA EL DIA 16/10/2018</t>
  </si>
  <si>
    <t>NOTIFICACIÓN ELECTRONICA DE FECHA 25/7/2018 ADDA 23/11/2017 TRASLADO FISICO DEL EXPEDIENTE 20/9/2018 CONTESTADA EL DIA 20/9/2018</t>
  </si>
  <si>
    <t>NOTIFICACIÓN ELECTRONICA DE FECHA 25/7/2018 ADDA 23/11/2017 TRASLADO FISICO DEL EXPEDIENTE  19/12/2018 CONTESTADA EL DIA 16/10/2018</t>
  </si>
  <si>
    <t xml:space="preserve">NOTIFICACIÓN ELECTRONICA DE FECHA 25/7/2018 ADDA 7/12/2017 TRASLADO FISICO DEL EXPEDIENTE  CONTESTADA EL DIA </t>
  </si>
  <si>
    <t>NOTIFICACIÓN ELECTRONICA DE FECHA 25/7/2018 ADDA 7/12/2017 TRASLADO FISICO DEL EXPEDIENTE 28/9/2018  CONTESTADA EL DIA 11/9/2018</t>
  </si>
  <si>
    <t>NOTIFICACIÓN ELECTRONICA DE FECHA 25/7/2018 ADDA 7/12/2017 TRASLADO FISICO DEL EXPEDIENTE  18/12/2018 CONTESTADA EL DIA 24/9/2018</t>
  </si>
  <si>
    <t>NOTIFICACIÓN ELECTRONICA DE FECHA 25/7/2018 ADDA 23/11/2017 TRASLADO FISICO DEL EXPEDIENTE  18/12/2018 CONTESTADA EL DIA 12/10/2018</t>
  </si>
  <si>
    <t>NOTIFICACIÓN ELECTRONICA DE FECHA 25/7/2018 ADDA 7/12/2017 TRASLADO FISICO DEL EXPEDIENTE 5/02/2019  CONTESTADA EL DIA 19/3/2019</t>
  </si>
  <si>
    <t>NOTIFICACIÓN ELECTRONICA DE FECHA 30/7/2018 ADDA 8/3/2018 TRASLADO 14/8/2018 FISICO DEL EXPEDIENTE  CONTESTADA EL DIA AUTO DE FECHA 24/01/2019 RESUELVE: SE FIJA FECHA PARA REALIZAR AUDIENCIA DE INICIAL PARA EL DIA 27 DE JUNIO 2019 A LAS 3:00 P.M. POR SECRETARIA LIBRAR LOS
RESPECTIVOS OFICIOS DE CITACIÓN.
OTROS.</t>
  </si>
  <si>
    <t>NOTIFICACIÓN ELECTRONICA DE FECHA 1/8/2018 ADDA 10/82017 TRASLADO 14/8/2018 FISICO DEL EXPEDIENTE  CONTESTADA EL DIA 11/9/2018 TRASLADO FISICO DEL EXPEDIENTE EL DIA 18/12/2018</t>
  </si>
  <si>
    <t xml:space="preserve">NOTIFICACIÓN ELECTRONICA DE FECHA 2/8/2018 ADDA 7/12/2017 CONTESTADA EL DIA -30/11/2018 TRASLADO FISICO DEL EXPEDIENTE  6/12/2018 </t>
  </si>
  <si>
    <t>NOTIFICACIÓN ELECTRONICA DE FECHA 16/8/2018 ADDA 8/6/2018 TRASLADO  FISICO DEL EXPEDIENTE CONTESTADA EL DIA 22/10/2018</t>
  </si>
  <si>
    <t>NOTIFICACIÓN ELECTRONICA DE FECHA 2/8/2018 ADDA 22/8/2018 TRASLADO  FISICO DEL EXPEDIENTE 23/8/2018 RECURSO DE REPOSICIÓN 27/8/2018 CONTESTADA EL DIA 4/9/2018  EMBARGO DEL DPTO $1,499,172,226</t>
  </si>
  <si>
    <t>NOTIFICACIÓN ELECTRONICA DE FECHA 23/8/2018 ADDA 19/4/2018    TRASLADO  FISICO DEL EXPEDIENTE  CONTESTADA EL DIA 30/11/2018</t>
  </si>
  <si>
    <t>NOTIFICACIÓN ELECTRONICA DE FECHA 24/8/2018 ADDA 11/7/2018    TRASLADO  FISICO DEL EXPEDIENTE  CONTESTADA EL DIA 28/11/2018</t>
  </si>
  <si>
    <t>NOTIFICACIÓN ELECTRONICA DE FECHA 24/8/2018 ADDA 25/4/2018    TRASLADO  FISICO DEL EXPEDIENTE  CONTESTADA EL DIA 11/9/2018</t>
  </si>
  <si>
    <t xml:space="preserve">NOTIFICACIÓN ELECTRONICA DE FECHA 24/8/2018 ADDA 3/5/2018    TRASLADO  FISICO DEL EXPEDIENTE  10/9/2018CONTESTADA EL DIA 20/9/2018 AUTO DE FECHA 28/01/2019 FIJA EL DIA 14/11/2019 A LAS 3.00 PM PARA RELIZAR AUDIENCIA INICIAL </t>
  </si>
  <si>
    <t xml:space="preserve">NOTIFICACIÓN ELECTRONICA DE FECHA 24/8/2018 ADDA 15/8/2018    TRASLADO  FISICO DEL EXPEDIENTE  CONTESTADA EL DIA </t>
  </si>
  <si>
    <t xml:space="preserve">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t>
  </si>
  <si>
    <t xml:space="preserve">NOTIFICACIÓN ELECTRONICA DE FECHA 30/8/2018 ADDA 7/6/2018    TRASLADO  FISICO DEL EXPEDIENTE  CONTESTADA EL DIA  AUTO DE FECHA 31/01/2019 FIJA FECHA PARA CELEBARA AUDIENCIA INICIAL EL DIA 4/3/2019 HORA 10.00AM ACTA DE AUDIENCIA INICIAL No     DE FECHA 4/3/2019 RESUELVE: </t>
  </si>
  <si>
    <t xml:space="preserve">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t>
  </si>
  <si>
    <t xml:space="preserve">NOTIFICACIÓN ELECTRONICA DE FECHA 5/09/2018 ADDA 28/06/2018    TRASLADO  FISICO DEL EXPEDIENTE  CONTESTADA EL DIA 13/11/2018. AUTO DE FECHA 31/01/2019 FIJA FECHA PARA CELEBRAR AUDIENCIA INICIAL EL DIA 4/3/2019 HORA 10:45 AM ACTA No 130 DEL 321/02/2019 RESUELVE: FIJAR FECHA PARA AUDIENCIAS DE P0RUEBAS EL DIA 9/4/2019 HORA9.30 AM ACTA DE AUDIENCIAS DE PRUEBA DESCORRE TRALADO PARA ALEGAR DE CONCLUSIÓN POR EL TERMINO DE 10 DIAS - ALEGATOS DE CONCLUSIÓN 30/4/2019 NOTIFICACIÓN ELECTRONICO DE PROVIDENCIA EN 1 INSTANCIA EL DIA 7/6/2019 FALLO DE FECHA 31/5/2019 RESUELVE. 1 NEGAR LAS SUPLIAS DE LA DEMANDA, POR LAS CONSEDERACIONES SEÑALADAS EN LA PRTE MOTIVA DE LA PROVIDENCIA 2 SIN CONDENA EN COSTAS 3 EN FIRME DEVUELVASE AL DTE LOS GASTOS PROCESALES ARCHIVAR PENDIENTE DE SI APELA EL APDO DEL DTE  </t>
  </si>
  <si>
    <t xml:space="preserve">NOTIFICACIÓN ELECTRONICA DE FECHA 5/9/2018 ADDA 21/6/2018   TRASLADO  FISICO DEL EXPEDIENTE  11/9/2018 CONTESTADA EL DIA 26/11/2018 AUTO DE FECHA 7/02/2019 FIJA COMO FERCHA PARA ACELEBRAR AUDIENCIA INICIAL EL DIA 11/03/2019 HORA 9:00 AM ACTA DE AUDIENCIA DE FECHA 11/3/2019 </t>
  </si>
  <si>
    <t>NOTIFICACIÓN ELECTRONICA DE FECHA 6/9/2018 ADDA 9/11/2017   TRASLADO  FISICO DEL EXPEDIENTE  15/02/2019 CONTESTADA EL DIA 30/11/2018</t>
  </si>
  <si>
    <t>NOTIFICACIÓN ELECTRONICA DE FECHA 6/9/2018 ADDA 7/9/2017   TRASLADO  FISICO DEL EXPEDIENTE  CONTESTADA EL DIA 29/10/2018</t>
  </si>
  <si>
    <t>NOTIFICACIÓN ELECTRONICA DE FECHA 6/9/2018 ADDA 16/11//2017   TRASLADO  FISICO DEL EXPEDIENTE  CONTESTADA EL DIA 31/10/2018</t>
  </si>
  <si>
    <t>NOTIFICACIÓN ELECTRONICA DE FECHA 6/9/2018 ADDA 23/11/2017 TRASLADO  FISICO DEL EXPEDIENTE  CONTESTADA EL DIA 6/12/2018</t>
  </si>
  <si>
    <t>NOTIFICACIÓN ELECTRONICA DE FECHA 6/9/2018 ADDA 23/11/2017 TRASLADO  FISICO DEL EXPEDIENTE  CONTESTADA EL DIA 30/11/2018.</t>
  </si>
  <si>
    <t>NOTIFICACIÓN ELECTRONICA DE FECHA 6/9/2018 ADDA 7/12/2017 TRASLADO  FISICO DEL EXPEDIENTE  CONTESTADA EL DIA</t>
  </si>
  <si>
    <t>NOTIFICACIÓN ELECTRONICA DE FECHA 6/9/2018 ADDA 23/11/2017 TRASLADO  FISICO DEL EXPEDIENTE  CONTESTADA EL DIA</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</si>
  <si>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t>
  </si>
  <si>
    <t xml:space="preserve">NOTIFICACIÓN DEL MANDAMIENTO DE PAGO 6/9/2018  AUTO ADMITE MANDAMIENTO DE PAGO  5/9/2018 TRASLADO  FISICO DEL EXPEDIENTE  7/9/2018  RECURSO DE REPOSICIÓN CONTRA EL ADMANAMIENTO DE PAGO 11/9/2018 CONTESTADA EL DIA 20/9/2018 ACUERDO DE TRANSACCIÓN ENTRE LAS PARTES REGISTRADO  EL 29/11/2018 </t>
  </si>
  <si>
    <t>NOTIFICACIÓN ELECTRONICA DE FECHA 11/9/2018 ADDA 15/2/2018 TRASLADO  FISICO DEL EXPEDIENTE  19/12/2018 CONTESTADA EL DIA19/12/2018</t>
  </si>
  <si>
    <t>NOTIFICACIÓN ELECTRONICA DE FECHA 11/9/2018 ADDA 17/12/2017 TRASLADO  FISICO DEL EXPEDIENTE  CONTESTADA EL DIA 30/11/2018</t>
  </si>
  <si>
    <t>NOTIFICACIÓN ELECTRONICA DE FECHA 11/9/2018 ADDA 17/12/2017 TRASLADO  FISICO DEL EXPEDIENTE  CONTESTADA EL DIA</t>
  </si>
  <si>
    <t>NOTIFICACIÓN ELECTRONICA DE FECHA 12/9/2018 ADDA 23/11/2017 TRASLADO  FISICO DEL EXPEDIENTE 18/12/2018 CONTESTADA EL DIA</t>
  </si>
  <si>
    <t>NOTIFICACIÓN ELECTRONICA DE FECHA 12/9/2018 ADDA 28/9/2018 TRASLADO  FISICO DEL EXPEDIENTE 06/12/2018   CONTESTADA EL DIA</t>
  </si>
  <si>
    <t>NOTIFICACIÓN ELECTRONICA DE FECHA 12/9/2018 ADD 7/12/2017 TRASLADO  FISICO DEL EXPEDIENTE  CONTESTADA 30/11/2018 EL DIA TRASLADO FISICO DEL EXPEDIENTE EL DIA 18/12/2018</t>
  </si>
  <si>
    <t>NOTIFICACIÓN ELECTRONICA DE FECHA 12/9/2018 ADD 9/11/2017 TRASLADO  FISICO DEL EXPEDIENTE  CONTESTADA EL DIA</t>
  </si>
  <si>
    <t>NOTIFICACIÓN ELECTRONICA DE FECHA 12/9/2018 ADD 23/11/2017 TRASLADO  FISICO DEL EXPEDIENTE  CONTESTADA EL DIA 30/11/2018 TRASLADO  FISICO DEL EXPEDIENTE 18/12/2018</t>
  </si>
  <si>
    <t>NOTIFICACIÓN ELECTRONICA DE FECHA 12/9/2018 ADD 17/9/2018 TRASLADO  FISICO DEL EXPEDIENTE  19/12/2018  CONTESTADA EL DIA20/11/2018</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</si>
  <si>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t>
  </si>
  <si>
    <t xml:space="preserve">NOTIFICACIÓN ELECTRONICA DE FECHA 14/9/2018 ADD 18/7/2018  TRASLADO  FISICO DEL EXPEDIENTE 21/9/2018 CONTESTADA EL DIA 6/12/2018 AUTO DE FECHA 21/2/2019 FIJA FECHA PARA AUDIENCIA INICIAL EL DIA 19/3/2019 HORA 11.00AM ACTA DE AUDIENCIA DE PRUEBAS No 272 SE RESUELVE PRESINDIR DE LA AUDIENCIA DE JUZGAMIENTO - NOTIFICACIÓN ELECTRONICA DE LAS PROVIDENCIA EN 1 INSTANCIA DE FECHA 26/6/2019 RESUELVE EN SENTENCIA DE FECHA 25/6/2019 RESUELVE: 1 NEGARBLAS SUPLICAS DE LA DEMNANDA 2° SIN CONDENA EN COSTAS Y 3 EN FIRME ESTE FALLO </t>
  </si>
  <si>
    <t xml:space="preserve">NOTIFICACIÓN ELECTRONICA DE FECHA 14/9/2018 ADD 23/8/2018  TRASLADO  FISICO DEL EXPEDIENTE  CONTESTADA EL DIA 6/12/2018 AUTO D FECHA 21/2/2019 FIJA FECHA PARA AUDIENCIA INICIAL EL DIA 19/3/2019 HORA 11:30 AM </t>
  </si>
  <si>
    <t>NOTIFICACIÓN ELECTRONICA DE FECHA 14/9/2018 ADDA 8/3/2018TRASLADO  FISICO DEL EXPEDIENTE  CONTESTADA EL DIA 20/11/2018</t>
  </si>
  <si>
    <t>NOTIFICACIÓN ELECTRONICA DE FECHA 14/9/2018 ADD 21/8//2018 TRASLADO  FISICO DEL EXPEDIENTE 14/12/2018 CONTESTADA EL DIA 13/12/2018</t>
  </si>
  <si>
    <t>NOTIFICACIÓN DEL LLAMADO EN GARANTIA EL DIA 28/9/2018  DE FECHA 14/9/2018 ADD 28/9/2018  TRASLADO  FISICO DEL EXPEDIENTE29/9/2018 ASIGNDA EL DIA 29/9/2018  CONTESTADA EL DIA 11/10/2018</t>
  </si>
  <si>
    <t>NOTIFICACIÓN ELECTRONICA DE FECHA 03/10/2018 ADD 23/8//2018 TRASLADO  FISICO DEL EXPEDIENTE 16/10/2018 CONTESTADA EL DIA 18/12/2018</t>
  </si>
  <si>
    <t>NOTIFICACIÓN ELECTRONICA DE FECHA16/10/2018 ADD 14/9/2018 TRASLADO  FISICO DEL EXPEDIENTE  CONTESTADA EL DIA</t>
  </si>
  <si>
    <t>NOTIFICACIÓN POR ESTADO EL DIA 27/9/2018 AUTO  ADMITE MANDAMIENTO DE PAGO EL 26/10/2018 TRASLADO 17/10/2018  FISICO DEL EXPEDIENTE RECURSO DE NULIDAD EL 17/10/2018 CONTESTACIÓN DE LA DDA EL 18/10/2018- MEDIDA CAUTELAR APLICADA POR  $ 2,259,899,005- CERTIFICACIÓN DE TESORERIA  DPTAL EL DIA 23/10/2018  DE LOS  EGRESOS  Nos 17879 POR VALOR DE $1.733.123.045,68 DE FECHA 17/10/2018 Y EL EGRESO No 17962- POR VALOR DE $296.298.488 DE FECHA 18/10/2018 CONTESTACIÓN DE LA DEMANDA - POR HONORARIOS NO PAGADOS DENTRO DE LA TRANSACCIÓN  15/3/2019 AUTO D FECHA  FIJA AUDIENCIA INICIAL EL DIA 16/5/2019  HORA 10:00AM CONDENA AL DPTO Y PROCEDE RECURSO DE APELACION CONTRA PROVIDENCIA DE FCHA 16/5/2016 RECURSO PRESENTADO EL DIA21/5/2019</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</si>
  <si>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</si>
  <si>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</si>
  <si>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5/9/2018, AADTE MANDAMIENTO DE PAGO 4/9/2018, DECRETAN MEDIDA CAUTELAR POR VALOR DE $ 3,500.000.000,   Y PRETENCIONES DE $ 2.173.463.228 - RECURSO DE REPOSICIÓN EL DIA 17/10/2018   CONTESTACIÓN  DE LA DDA EL 18/10/2018.  CONTRATO DE TRANSACIÓN 11/12/2018 </t>
  </si>
  <si>
    <t>NOTIFICACIÓN  EL 1/11/2018 AUTO AADA 22/8/2018 TRASLADO FISICO DEL EXPEDIENTE 15/11/2018 CONTESTADA EL DIA 13/12/2018</t>
  </si>
  <si>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LO QUE SE DESIGA A ALA DRA ANA MARCELA PERPIÑAN ORTEGA PROCURADORA 76 JUDICIAL 1 </t>
  </si>
  <si>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
</t>
  </si>
  <si>
    <t xml:space="preserve">NOTIFICACIÓN  EL 7/11/2018 AUTO AADA 5/09/2018 TRASLADO FISICO DEL EXPEDIENTE 23/11/2018 CONTESTADA EL DIA </t>
  </si>
  <si>
    <t>NOTIFICACIÓN  EL 7/11/2018 AUTO AADA 25/09/2018 TRASLADO FISICO DEL EXPEDIENTE 23/11/2018 CONTESTADA EL DIA 13/2/2019</t>
  </si>
  <si>
    <t xml:space="preserve">NOTIFICACIÓN  EL 9/11/2018 AUTO AADA 5/09/2018 TRASLADO FISICO DEL EXPEDIENTE 23/11/2018 CONTESTADA EL DIA 29/1/2019 AUTO DE FECHA 3/4/2019 FIJA FECHA PARA AUDIENCIA INICIAL EL DIA 22/5/2019 HORA  4:00 PM </t>
  </si>
  <si>
    <t>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t>
  </si>
  <si>
    <t xml:space="preserve">NOTIFICACIÓN  EL13/11/2018 AUTO AADA 26/10/2018 TRASLADO FISICO DEL EXPEDIENTE   CONTESTADA EL DIA </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</si>
  <si>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t>
  </si>
  <si>
    <t xml:space="preserve">NOTIFICACIÓN  EL14/11/2018 AUTO AADA 23/11/2017 TRASLADO FISICO DEL EXPEDIENTE  12/2/2019  CONTESTADA EL DIA 29/01/2019 </t>
  </si>
  <si>
    <t>NOTIFICACIÓN  EL14/11/2018 AUTO AADA 18/5/2018  TRASLADO FISICO DEL EXPEDIENTE   CONTESTADA EL DIA 22/3/2019</t>
  </si>
  <si>
    <t xml:space="preserve">NOTIFICACIÓN   EL15/11/2018 AUTO AADA 24/7/2018  TRASLADO FISICO DEL EXPEDIENTE 15/11/2018  CONTESTADA EL DIA </t>
  </si>
  <si>
    <t>NOTIFICACIÓN  EL15/11/2018 AUTO AADA 13/8/2018  TRASLADO FISICO DEL EXPEDIENTE 3/12/2018  CONTESTADA EL DIA 19/12/2018 AUTO DE FECHA 23/4/2019 FIJA FECHA PARA AUDIENCIA INICIAL EL DIA 27/5/2019 HORA 11:00 AM ACTA DE PROVIDENCIA DE 1 INSTANCIA Valledupar, veintisiete (27) de junio de dos mil diecinueve (2019) 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t>
  </si>
  <si>
    <t>NOTIFICACIÓN  EL15/11/2018 AUTO AADA 30/8/2018  TRASLADO FISICO DEL EXPEDIENTE 15/11/2018-CONTESTADA EL DIA 18/01/2019 por la jefe oficina juridica dra ana leidys van-strahlen</t>
  </si>
  <si>
    <t>NOTIFICACIÓN  EL15/11/2018 AUTO AADA 22/8/2018  TRASLADO FISICO DEL EXPEDIENTE 21/11/2018-CONTESTADA EL DIA 1/3/2019</t>
  </si>
  <si>
    <t xml:space="preserve">NOTIFICACIÓN  EL 23/11/2018 AUTO AADA 3/4/2018  TRASLADO FISICO DEL EXPEDIENTE 23/11/2018 -CONTESTADA EL DIA 22/02/2019 AUTO DE FECHA 3/4/2019 FIJA FECHA DE AUDIENCIA INICIAL EL DIA 4/12/2019 HORA 4.00 PM </t>
  </si>
  <si>
    <t>NOTIFICACIÓN  EL 23/11/2018 AUTO AADA 11/7/2018  TRASLADO FISICO DEL EXPEDIENTE 23/11/2018 -CONTESTADA EL DIA 20/2/2019AUTO DE FECHA 3/4/2019 FIJA FECHA PARA CELEBAR AUDIENCIA INICIAL EL DIA 23/10/2019 HORA 10:00 AM</t>
  </si>
  <si>
    <t xml:space="preserve">NOTIFICACIÓN  EL 23/11/2018 AUTO AADA 23/11/2018  TRASLADO FISICO DEL EXPEDIENTE 23/11/2018 -CONTESTADA EL DIA 22/02/2019 AUTO DE FEXCHA 3/4/2019 FIJA FECHA PARA CELEBARAR AUDIENCCIA INICIAL EL DIA 21/11/2019 HORA 10:00 AM  </t>
  </si>
  <si>
    <t xml:space="preserve">NOTIFICACIÓN  EL 23/11/2018 AUTO AADA 28/06/2018  TRASLADO FISICO DEL EXPEDIENTE 23/11/2018 -CONTESTADA EL DIA 22/3/2019 AUTO DE FECHA 9/4/2019 RESUELVE;CORRE TRASLADO POR 3 DIAS PARA QUE FORMULE OBJECIONES Y ACOMPAÑAR LAS PRUEBAS QUE ESTIME NECESARIAS AUTO DE FECHA 22/5/2019 DECRETA LA NULIDAD DE TODO LO ACTUADO, SE TIENE NOTIFICADO AL DPTO POR CONDUCTA CONCLUYENTE Y SE DECRETA EL TRASLADO D ELA DEMANDA  CONTESTACIÓN DE LA DEMANDA 27/5/2019 </t>
  </si>
  <si>
    <t>NOTIFICACIÓN  EL 23/11/2018 AUTO AADA 4/7/2018  TRASLADO FISICO DEL EXPEDIENTE 23/11/2018 -CONTESTADA EL DIA 20/2/2019 AUTO DE FECHA 3/4/2019 FIJA FECHA PARA CELEBRARA AUDIENCIA INICIAL EL DIA 20/11/2019 HORA 4:00 AM</t>
  </si>
  <si>
    <t xml:space="preserve">NOTIFICACIÓN  EL 23/11/2018 AUTO AADA 3/5/2018  TRASLADO FISICO DEL EXPEDIENTE 23/11/2018 -CONTESTADA EL DIA 22/2/2019 AUTO DE FECHA 3/4/2019 FIJA FECHA PARA AUDIENCIA INICIAL EL DIA 4/12/2019 HORA 3:00 PM </t>
  </si>
  <si>
    <t xml:space="preserve">NOTIFICACIÓN  EL 26/11/2018 AUTO AADA 7/6/2018  TRASLADO FISICO DEL EXPEDIENTE    CONTESTADA EL DIA </t>
  </si>
  <si>
    <t>NOTIFICACIÓN  EL 28/11/2018 AUTO AADA 7/06/2018  TRASLADO FISICO DEL EXPEDIENTE    CONTESTADA EL DIA 19/2/2019</t>
  </si>
  <si>
    <t xml:space="preserve">NOTIFICACIÓN  EL 28/11/2018 AUTO AADA 10/5/2018  TRASLADO FISICO DEL EXPEDIENTE    CONTESTADA EL DIA </t>
  </si>
  <si>
    <t xml:space="preserve">NOTIFICACIÓN  EL 4/12/2018 AUTO AADA 15/08/2018  TRASLADO FISICO DEL EXPEDIENTE   28/1/2019 CONTESTADA EL DIA 30/1/2019 AUTO DE FECHA 4/6/2019 FIJA FECHA PPARA AUDIENCIA INICIAL EL DIA 18/7/2019 A LAS 4: 00 PM </t>
  </si>
  <si>
    <t xml:space="preserve">NOTIFICACIÓN  EL 4/12/2018 AUTO AADDA 1/8/2018  TRASLADO FISICO DEL EXPEDIENTE    CONTESTADA EL DIA- 13/3/2019 AUTO DE FECHA 4/6/2019 FIJA COMO FECHA PARA AUDIENCIA INICIAL EL DIA 18/7/2019 A LAS 4:00PM  </t>
  </si>
  <si>
    <t xml:space="preserve">NOTIFICACIÓN  EL 5/12/2018 AUTO AADDA 11/7/2018  TRASLADO FISICO DEL EXPEDIENTE    CONTESTADA EL DIA AUTO DE FECHA 4/6/2019 FIJA COMO FECHA PARA CELEBAR AUDIENCIA INICIAL EL DIA 17/9/2019 HORA 3; OOPM </t>
  </si>
  <si>
    <t xml:space="preserve">NOTIFICACIÓN  EL 5/12/2018 AUTO AADDA 15/8/2018  TRASLADO FISICO DEL EXPEDIENTE    CONTESTADA EL DIA  AUTO DE FECHA 4/6/2019 FIJA FECHA PARA AUDIENCIA INICIAL EL DIA 3/10/2019 HORA 5:00PM </t>
  </si>
  <si>
    <t xml:space="preserve">NOTIFICACIÓN  EL 5/12/2018 AUTO AADDA 5/9/2018  TRASLADO FISICO DEL EXPEDIENTE    CONTESTADA EL DIA 18/2/2019 AUTO DE FECHA 4/6/2019 FIJA FECHA PARA REALIZAR AUDIENCIA INICIAL EL DIA 19/9/2019 A LAS 3.00PM </t>
  </si>
  <si>
    <t xml:space="preserve">NOTIFICACIÓN  EL 5/12/2018 AUTO AADDA 10/9/2018  TRASLADO FISICO DEL EXPEDIENTE    CONTESTADA EL DIA 13/2/2019 AUTO DE FECHA 4/6/2019 FIJA FECHA PARA CELEBRARA AUDIENCIA INICIAL EL DIA 4/10/2019 HORA 4:00PM </t>
  </si>
  <si>
    <t>NOTIFICACIÓN  EL 6/12/2018 AUTO AADDA 25/1/2018  TRASLADO FISICO DEL EXPEDIENTE    CONTESTADA EL DIA 1/3/2019 ACTA</t>
  </si>
  <si>
    <t xml:space="preserve">NOTIFICACIÓN  EL 6/12/2018 AUTO AADDA 23/11/2017  TRASLADO FISICO DEL EXPEDIENTE    CONTESTADA EL DIA 31/01/2019 </t>
  </si>
  <si>
    <t xml:space="preserve">NOTIFICACIÓN  PERSONAL  EL 10/12/2018 AUTO DE NOTIFICACIÓN POR AVISO 19/12/2018 AUTO ADMITE LLAMADO EN GARANTIA 24/10/2018   TRASLADO FISICO DEL LLAMADO 19/12/2018     CONTESTADA EL DIA </t>
  </si>
  <si>
    <t xml:space="preserve">NOTIFICACIÓN  PERSONAL  EL 10/12/2018 AUTO DE NOTIFICACIÓN POR AVISO 11/12/2018  TRASLADO FISICO DE LA DEMANDA  CONTESTADA EL DIA </t>
  </si>
  <si>
    <t xml:space="preserve">NOTIFICACIÓN  EL 14/12/2018 AUTO AADDA 03/10/2018  TRASLADO FISICO DEL EXPEDIENTE    CONTESTADA EL DIA 27/2/2019  </t>
  </si>
  <si>
    <t xml:space="preserve">NOTIFICACIÓN  EL 19/12/2018 AUTO AADDA 05/07/2018  TRASLADO FISICO DEL EXPEDIENTE    CONTESTADA EL DIA 25/2/2019 </t>
  </si>
  <si>
    <t xml:space="preserve">NOTIFICACIÓN  EL 19/12/2018 AUTO AADDA 07/06/2018  TRASLADO FISICO DEL EXPEDIENTE    CONTESTADA EL DIA 25/2/2019 </t>
  </si>
  <si>
    <t xml:space="preserve">NOTIFICACIÓN  EL 19/12/2018 AUTO AADDA 12/07/2018  TRASLADO FISICO DEL EXPEDIENTE    CONTESTADA EL DIA EL 28/3/2019 </t>
  </si>
  <si>
    <t>NOTIFICACIÓN POR ESTADO  EL 14/12/2018 AUTO ADMITE EL MANDAMIENTO DE PAGO EL 6/12/2018 Y ACOMULACIÓN CON LA COMPARTA EPS-S TRALADO Y NOTIFICACIÓN PERSONAL 14/12/2018- APODERADO DEMANDATE DR JAIME LUIS BARROS MUNIVE</t>
  </si>
  <si>
    <t>NOTIFICACIÓN ELETRONICA DE LA DDA 25/01/2019 AUTO QUE ADMITE DEMANDA 10/05/2018- CONTESTADA EL DIA  13/2/2019 AUTO DE FECHA 28/6/2019 FIJA FECHA veintitres (23) de iulio de 2019, a las 9:45 a.m.</t>
  </si>
  <si>
    <t>NOTIFICACIÓN PERSONAL DE LA DEMANDA 28/01/2019 AUTO QUE ADMITE LA DEMANDA 26/01/2019- AUTO QUE DECRETA MEDIDAS CAUTELAR 17/01/2019 TERMINO 5 DIAS  - ASIGNADA 30/01/2019- CONTESTADA EL DIA 11/02/2019 Y LLAMADO EN  GARANTIA 11/02/2019</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</si>
  <si>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t>
  </si>
  <si>
    <t>NOTIFICACIÓN  EL 31/1/2019 AUTO AADDA 05/07/2018  TRASLADO FISICO DEL EXPEDIENTE    CONTESTADA EL DIA 5/4/2019</t>
  </si>
  <si>
    <t>NOTIFICACIÓN DEL ESTADO No 004 ELETRONICO  DE FECHA 1/02/2019  AUTO QUE ADMITE MANDAMIENTO DE PAGO DE FECHA 31/01/2019 Y AUTO QUE DECRETA MEDIDAS DE EMBARGO DE FECHA 31/01/2019 POR VALOR DE                 ( $ 821,671,839 )</t>
  </si>
  <si>
    <t>NOTIFICACIÓN DEL ESTADO No 004 ELETRONICO  DE FECHA 1/02/2019  AUTO QUE ADMITE MANDAMIENTO DE PAGO DE FECHA 31/01/2019 Y AUTO QUE DECRETA MEDIDAS DE EMBARGO DE FECHA 31/01/2019 POR VALOR DE                 ( $ 1,232,507,664 )</t>
  </si>
  <si>
    <t>NOTIFICACIÓN DEL ESTADO No 004 ELETRONICO  DE FECHA 1/02/2019  AUTO QUE ADMITE MANDAMIENTO DE PAGO DE FECHA 31/01/2019 Y AUTO QUE DECRETA MEDIDAS DE EMBARGO DE FECHA 31/01/2019 POR VALOR DE                 ( $ 1,098,986,362 )</t>
  </si>
  <si>
    <t>NOTIFICACIÓN POR AVISO  4/2/2019 AUTO QUE ADMITE LA DEMANANDA 19/10/2018 ASIGNADA EL 5/2/2019 AL DR ALFONSO DURAN CONTESTADA EL 18/02/2019</t>
  </si>
  <si>
    <t>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t>
  </si>
  <si>
    <t xml:space="preserve">NOTIFICACIÓN  ELECTRONICA EL 8/2/2019 AUTO AADDA 31/01/2019  TRASLADO FISICO DEL EXPEDIENTE    CONTESTADA EL DIA </t>
  </si>
  <si>
    <t xml:space="preserve">NOTIFICACIÓN  ELECTRONICA EL 12/2/2019 AUTO AADDA 23/01/2019  TRASLADO FISICO DEL EXPEDIENTE    CONTESTADA EL DIA </t>
  </si>
  <si>
    <t xml:space="preserve">NOTIFICACIÓN  Y TRASLADO FISICO DEL EXPEDIENTE  EL 12/2/2019 AUTO AADDA 23/01/2019  ASIGANADO 12/02/2019 AL DR ALEJANDRO OSSIO     CONTESTADA EL DIA 25/2/2019  Y LLAMADO EN GARANTIA 25/2/2019 </t>
  </si>
  <si>
    <t>NOTIFICACIÓN  ELECTRONICA EL 13/2/2019 AUTO AADDA 8/10/2018 TRASLADO FISICO DEL EXPEDIENTE 20/2/2019   CONTESTADA EL DIA 1/03/2019</t>
  </si>
  <si>
    <t>NOTIFICACIÓN  ELECTRONICA EL 14/2/2019 AUTO AADDA 23/01/2019 TRASLADO FISICO DEL EXPEDIENTE 5/03/2019 CONTESTADA EL DIA 1/03/2019</t>
  </si>
  <si>
    <t>NOTIFICACIÓN  ELECTRONICA EL 14/2/2019 AUTO AADDA 10/9/2018 TRASLADO FISICO DEL EXPEDIENTE   CONTESTADA EL DIA 2/5/2019</t>
  </si>
  <si>
    <t xml:space="preserve">NOTIFICACIÓN  ELECTRONICA EL 14/2/2019 AUTO AADDA 8/10/2018 TRASLADO FISICO DEL EXPEDIENTE 20/2/2019   CONTESTADA </t>
  </si>
  <si>
    <t>NOTIFICACIÓN  ELECTRONICA EL 15/2/2019 AUTO AADDA 27/6/2018 TRASLADO FISICO DEL EXPEDIENTE  CONTESTADA 20/30/2019</t>
  </si>
  <si>
    <t>NOTIFICACIÓN  ELECTRONICA EL 15/2/2019 AUTO AADDA 22/11/2018 TRASLADO FISICO DEL EXPEDIENTE 20/2/2019  CONTESTADA 14/5/2019  AUTO DE FECHA 28/6/2019 FIJA FECHA PARA REALIZAR AUDIENCIA INICIAL EL DIA 22/7/2019 HORA 10:30 AM</t>
  </si>
  <si>
    <t>NOTIFICACIÓN  ELECTRONICA EL 15/2/2019 AUTO AADDA 13/8/2018 TRASLADO FISICO DEL EXPEDIENTE 20/2/2019  CONTESTADA 21/3/2019 AUTO DE FECHA 28/6/2019 Auto fija fecha audiencia y/o diligencia Se convoca a las partes para audiencia inicial de que trata el articulo 180 del Codigo de Procedimiento Administrativo y de lo Contencioso Administrativo, para el dia 22 de julio de 2019, a las 09:30 am</t>
  </si>
  <si>
    <t>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t>
  </si>
  <si>
    <t>NOTIFICACIÓN  ELECTRONICA EL 26/2/2019 AUTO AADDA 29/11/2018 TRASLADO FISICO DEL EXPEDIENTE  CONTESTADA 26/3/2019</t>
  </si>
  <si>
    <t>NOTIFICACIÓN  ELECTRONICA EL 27/2/2019 AUTO AADDA 23/01/2019 TRASLADO FISICO DEL EXPEDIENTE  CONTESTADA 29/5/2019</t>
  </si>
  <si>
    <t xml:space="preserve">NOTIFICACIÓN  ELECTRONICA EL 27/2/2019 AUTO AADDA 23/01/2019 TRASLADO FISICO DEL EXPEDIENTE  CONTESTADA </t>
  </si>
  <si>
    <t>NOTIFICACIÓN  ELECTRONICA EL 27/2/2019 AUTO AADDA 1/11/2018 TRASLADO FISICO DEL EXPEDIENTE  CONTESTADA 22/4/2019 AUTO DE FECHA 28/6/2019 RESUELVE: RESUELVE ADMITIR LA REFORMA DE LA DEMANADA.</t>
  </si>
  <si>
    <t>NOTIFICACIÓN  ELECTRONICA EL 1/3/2019 AUTO AADDA 31/8/2018 TRASLADO FISICO DEL EXPEDIENTE  CONTESTADA 20/3/2019</t>
  </si>
  <si>
    <t>NOTIFICACIÓN  ELECTRONICA EL 6/3/2019 AUTO AADDA 1/11/2018 TRASLADO FISICO DEL EXPEDIENTE  CONTESTADA 22/4/2019 AUTO DE FECHA 28/6/2019 RESUELVE ADMITIR LA REFORMA DE LA DEMANADA.</t>
  </si>
  <si>
    <t>NOTIFICACIÓN  ELECTRONICA EL 6/3/2019 AUTO AADDA 24/7/2018 TRASLADO FISICO DEL EXPEDIENTE  CONTESTADA 26/3/2019</t>
  </si>
  <si>
    <t xml:space="preserve">NOTIFICACIÓN  ELECTRONICA EL 7/3/2019 AUTO AADDA 3/10/2018 TRASLADO FISICO DEL EXPEDIENTE  CONTESTADA </t>
  </si>
  <si>
    <t>NOTIFICACIÓN  ELECTRONICA EL 8/3/2019 AUTO AADDA 7/2/2019 TRASLADO FISICO DEL EXPEDIENTE   28/3/2019 CONTESTADA 28/5/2019</t>
  </si>
  <si>
    <t xml:space="preserve">NOTIFICACIÓN  ELECTRONICA EL 8/3/2019 AUTO AADDA 31/01/2019 TRASLADO FISICO DEL EXPEDIENTE  28/3/2019  CONTESTADA </t>
  </si>
  <si>
    <t xml:space="preserve">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t>
  </si>
  <si>
    <t xml:space="preserve">ONOTIFICACIÓN  ELECTRONICA EL 11/3/2019 AUTO AADDA 6/11/2018 TRASLADO FISICO DEL EXPEDIENTE  26/3/2019  CONTESTADA </t>
  </si>
  <si>
    <t>NOTIFICACIÓN  ELECTRONICA EL 11/3/2019 AUTO AADDA 3/5/2018 TRASLADO FISICO DEL EXPEDIENTE  26/3/2019  CONTESTADA 28/5/2019</t>
  </si>
  <si>
    <t>NOTIFICACIÓN  ELECTRONICA EL 11/3/2019 AUTO AADDA 1/8/2018 TRASLADO FISICO DEL EXPEDIENTE  26/3/2019  CONTESTADA 6/6/2019</t>
  </si>
  <si>
    <t xml:space="preserve">NOTIFICACIÓN  ELECTRONICA EL 11/3/2019 AUTO AADDA 1/8/2018 TRASLADO FISICO DEL EXPEDIENTE  26/3/2019  CONTESTADA </t>
  </si>
  <si>
    <t>NOTIFICACIÓN  ELECTRONICA EL 19/3/2019 AUTO AADDA 23/8/2018 TRASLADO FISICO DEL EXPEDIENTE  19/3/2019  CONTESTADA 23/4/2019</t>
  </si>
  <si>
    <t>NOTIFICACIÓN  ELECTRONICA EL 19/3/2019 AUTO AADDA 10/9/2018 TRASLADO FISICO DEL EXPEDIENTE  19/3/2019  CONTESTADA 17/6/2019</t>
  </si>
  <si>
    <t>NOTIFICACIÓN  ELECTRONICA EL 19/3/2019 AUTO AADDA 23/8/2018 TRASLADO FISICO DEL EXPEDIENTE  19/3/2019  CONTESTADA 6/6/2019</t>
  </si>
  <si>
    <t xml:space="preserve">NOTIFICACIÓN  ELECTRONICA EL 19/3/2019 AUTO AADDA 10/9/2018 TRASLADO FISICO DEL EXPEDIENTE  19/3/2019  CONTESTADA </t>
  </si>
  <si>
    <t xml:space="preserve">NOTIFICACIÓN  ELECTRONICA EL 19/3/2019 AUTO AADDA 9/08/2018 TRASLADO FISICO DEL EXPEDIENTE  19/3/2019  CONTESTADA </t>
  </si>
  <si>
    <t>NOTIFICACIÓN  ELECTRONICA EL 28/3/2019 AUTO AADDA 28/01/2019 TRASLADO FISICO DEL EXPEDIENTE  CONTESTADA 28/5/2019</t>
  </si>
  <si>
    <t xml:space="preserve">NOTIFICACIÓN  ELECTRONICA EL 28/3/2019 AUTO AADDA 23/01/2019 TRASLADO FISICO DEL EXPEDIENTE  CONTESTADA </t>
  </si>
  <si>
    <t>NOTIFICACIÓN  ELECTRONICA EL 28/3/2019 AUTO AADDA 23/01/2019 TRASLADO FISICO DEL EXPEDIENTE  CONTESTADA 28/5/2019</t>
  </si>
  <si>
    <t xml:space="preserve">NOTIFICACIÓN  ELECTRONICA EL 28/3/2019 AUTO AADDA 23/01/2019 TRASLADO FISICO DEL EXPEDIENTE  CONTESTADA 10/6/2019 </t>
  </si>
  <si>
    <t>NOTIFICACIÓN  ELECTRONICA EL 28/3/2019 AUTO AADDA 13/9/2018 TRASLADO FISICO DEL EXPEDIENTE  CONTESTADA 5/6/2019</t>
  </si>
  <si>
    <t>NOTIFICACIÓN  ELECTRONICA EL 28/3/2019 AUTO AADDA 25/10/2018 TRASLADO FISICO DEL EXPEDIENTE  CONTESTADA 17/5/2019</t>
  </si>
  <si>
    <t>NOTIFICACIÓN  ELECTRONICA EL 28/3/2019 AUTO AADDA 23/01/2019 TRASLADO FISICO DEL EXPEDIENTE  CONTESTADA 26/6/2019</t>
  </si>
  <si>
    <t xml:space="preserve">NOTIFICACIÓN  ELECTRONICA EL 29/3/2019 AUTO AADDA 31/8/2018 TRASLADO FISICO DEL EXPEDIENTE  5/4/2019 CONTESTADA </t>
  </si>
  <si>
    <t>NOTIFICACIÓN  ELECTRONICA EL 29/3/2019 AUTO AADDA 21/11/2018 TRASLADO FISICO DEL EXPEDIENTE 5/4/2019 CONTESTADA 13/5/2019</t>
  </si>
  <si>
    <t>NOTIFICACIÓN PERSONAL EL 1/4/2019 AUTO ADMITE MANDAMIENTO DE PAGO 20/3/2019  NOTIFICACIÓN DE LA DEMANDA Y TRASLADO DE LA MISMA 20/5/2019 RECURSO DE REPOSICIÓN 23/5/2019</t>
  </si>
  <si>
    <t xml:space="preserve">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t>
  </si>
  <si>
    <t xml:space="preserve">NOTIFICACIÓN  ELECTRONICA EL 9/4/2019 AUTO AADDA 5/4/2019 TRASLADO FISICO DEL EXPEDIENTE  CONTESTADA 28/5/2019 AUTO DE FECHA 12/6/2019 NIEGA EL IMPEDIMENTO MANIFESTADO POR EL SR PROCURADOR ABDY ALEXANDER IBARRA USTARIZ, EN SU CONDICIÓN DE PROCURADOR 75 JUDICIAL 1 PARA ASUNTOS ADTIVOS. Auto  DE FECHA 2/7/2019 Declara Incompetencia y Ordena Remisión al Competen« al despacho  de la Dra Doris Pinzon AUTO DE FECHA 10/7/2019 FIJA FECHA PARA AUDIENCIA DE PACTO DE CUMPLIMIENTO EL DIA 16/7/2019 HORA 9:45 AM </t>
  </si>
  <si>
    <t xml:space="preserve">NOTIFICACIÓN  ELECTRONICA EL 12/4/2019 AUTO AADDA 7/2/2019 TRASLADO FISICO DEL EXPEDIENTE 2/5/2019 CONTESTADA </t>
  </si>
  <si>
    <t>NOTIFICACIÓN  ELECTRONICA EL 12/4/2019 AUTO AADDA 31/1/2019 TRASLADO FISICO DEL EXPEDIENTE 2/5/2019 CONTESTADA 7/6/2019</t>
  </si>
  <si>
    <t xml:space="preserve">NOTIFICACIÓN  ELECTRONICA EL 12/4/2019 AUTO AADDA 31/1/2019 TRASLADO FISICO DEL EXPEDIENTE 2/5/2019 CONTESTADA </t>
  </si>
  <si>
    <t xml:space="preserve">NOTIFICACIÓN  ELECTRONICA EL 12/4/2019 AUTO AADDA 18/2/2018 TRASLADO FISICO DEL EXPEDIENTE 2/5/2019 CONTESTADA </t>
  </si>
  <si>
    <t xml:space="preserve">NOTIFICACIÓN  ELECTRONICA EL 12/4/2019 AUTO AADDA 1812/2018 TRASLADO FISICO DEL EXPEDIENTE 2/5/2019 CONTESTADA </t>
  </si>
  <si>
    <t xml:space="preserve">NOTIFICACIÓN  ELECTRONICA EL 12/4/2019 AUTO AADDA 28/3/2019 TRASLADO FISICO DEL EXPEDIENTE 2/5/2019 CONTESTADA </t>
  </si>
  <si>
    <t xml:space="preserve">NOTIFICACIÓN  ELECTRONICA EL 15/4/2019 AUTO AADDA 1812/2018 TRASLADO FISICO DEL EXPEDIENTE 2/5/2019 CONTESTADA </t>
  </si>
  <si>
    <t xml:space="preserve">NOTIFICACIÓN  ELECTRONICA EL 15/4/2019 AUTO AADDA 1312/2018 TRASLADO FISICO DEL EXPEDIENTE 2/5/2019 CONTESTADA </t>
  </si>
  <si>
    <t>NOTIFICACIÓN  ELECTRONICA EL 15/4/2019 AUTO AADDA 13/12/2018 TRASLADO FISICO DEL EXPEDIENTE 2/5/2019 CONTESTADA 28/5/2019</t>
  </si>
  <si>
    <t>NOTIFICACIÓN  ELECTRONICA EL 12/4/2019 AUTO AADDA 1812/2018 TRASLADO FISICO DEL EXPEDIENTE 2/5/2019 CONTESTADA 28/5/2019</t>
  </si>
  <si>
    <t>NOTIFICACIÓN  ELECTRONICA EL 15/4/2019 AUTO AADDA 7/3/2019 TRASLADO FISICO DEL EXPEDIENTE 2/5/2019 CONTESTADA 29/5/2019</t>
  </si>
  <si>
    <t xml:space="preserve">NOTIFICACIÓN  ELECTRONICA EL 15/4/2019 AUTO AADDA 5/4/2019 TRASLADO FISICO DEL EXPEDIENTE 2/5/2019 CONTESTADA </t>
  </si>
  <si>
    <t xml:space="preserve">NOTIFICACIÓN  ELECTRONICA EL 15/4/2019 AUTO AADDA 31/1/2019 TRASLADO FISICO DEL EXPEDIENTE 2/5/2019 CONTESTADA </t>
  </si>
  <si>
    <t xml:space="preserve">NOTIFICACIÓN  ELECTRONICA EL 15/4/2019 AUTO AADDA 13/12/2018 TRASLADO FISICO DEL EXPEDIENTE 2/5/2019 CONTESTADA </t>
  </si>
  <si>
    <t xml:space="preserve">NOTIFICACIÓN  Y TRASLADO FISICO DEL EXPEDIENTE  EL 26/4/2019 AUTO AADDA 29/3/2019 TRASLADO FISICO DEL EXPEDIENTE 26/3/2019 CONTESTADA 20/5/2019 LLAMAMMIENTO EN GARANTIA ASEGURADORA LIBERTY SEGUROS S.A Y ASEGURADORA SOLIDARIA DE COLOMBIA S.A EL 20/5/2019 </t>
  </si>
  <si>
    <t>NOTIFICACIÓN ELECTRONICA DE LA DEMANDA 2/5/2019 AUDDA 28/2/2019 TRASLADO  CONTESTACIÓN DE LA DEMANDA EL 14/5/2019</t>
  </si>
  <si>
    <t>NOTIFICACIÓN ELECTRONICA DE LA DEMANDA 2/5/2019 AUDDA 7/2/2019 TRASLADO  CONTESTACIÓN DE LA DEMANDA</t>
  </si>
  <si>
    <t>NOTIFICACIÓN ELECTRONICA DE LA DEMANDA 2/5/2019 AUDDA 13/7/2018 TRASLADO  CONTESTACIÓN DE LA DEMANDA EL 14/5/2019</t>
  </si>
  <si>
    <t>NOTIFICACIÓN ELECTRONICA DE LA DEMANDA 2/5/2019 AUDDA 27/6/2018 TRASLADO  CONTESTACIÓN DE LA DEMANDA 26/6/2019</t>
  </si>
  <si>
    <t>NOTIFICACIÓN ELECTRONICA DE LA DEMANDA 6/5/2019 AUDDA 21/2/2019 TRASLADO  CONTESTACIÓN DE LA DEMANDA</t>
  </si>
  <si>
    <t>NOTIFICACIÓN ELECTRONICA DE LA DEMANDA 6/5/2019 AUDDA 13/12/2018 TRASLADO  CONTESTACIÓN DE LA DEMANDA</t>
  </si>
  <si>
    <t>NOTIFICACIÓN ELECTRONICA DE LA DEMANDA 6/5/2019 AUDDA 18/12/2018 TRASLADO  9/5/2019 CONTESTACIÓN DE LA DEMANDA</t>
  </si>
  <si>
    <t>NOTIFICACIÓN ELECTRONICA DE LA DEMANDA 8/5/2019 AUDDA 28/3/2019 TRASLADO  9/5/2019 CONTESTACIÓN DE LA DEMANDA</t>
  </si>
  <si>
    <t>NOTIFICACIÓN ELECTRONICA DE LA DEMANDA 8/5/2019 AUDDA 24/10/2018 TRASLADO  CONTESTACIÓN DE LA DEMANDA</t>
  </si>
  <si>
    <t>NOTIFICACIÓN ELECTRONICA DE LA DEMANDA 10/5/2019 AUDDA 14/9/2019 TRASLADO  CONTESTACIÓN DE LA DEMANDA</t>
  </si>
  <si>
    <t xml:space="preserve">NOTIFICACIÓN ELECTRONICA DE LA DEMANDA 10/5/2019 AUDDA 12/12/2018 TRASLADO  16/5/2019 CONTESTACIÓN DE LA DEMANDA 5/6/2019 </t>
  </si>
  <si>
    <t xml:space="preserve">NOTIFICACIÓN ELECTRONICA DE LA DEMANDA 10/5/2019 AUDDA 30/1/2019 TRASLADO  16/5/2019 CONTESTACIÓN DE LA DEMANDA </t>
  </si>
  <si>
    <t xml:space="preserve">NOTIFICACIÓN ELECTRONICA DE LA DEMANDA 10/5/2019 AUDDA 14/2/2019 TRASLADO  16/5/2019 CONTESTACIÓN DE LA DEMANDA </t>
  </si>
  <si>
    <t xml:space="preserve">NOTIFICACIÓN ELECTRONICA DE LA DEMANDA 10/5/2019 AUDDA 14/2/2019 TRASLADO   CONTESTACIÓN DE LA DEMANDA </t>
  </si>
  <si>
    <t>NOTIFICACIÓN ELECTRONICA DE LA DEMANDA 10/5/2019 AUDDA 6/2/2019 TRASLADO  20/5/2019 CONTESTACIÓN DE LA DEMANDA 7/6/2019</t>
  </si>
  <si>
    <t xml:space="preserve">NOTIFICACIÓN ELECTRONICA DE LA DEMANDA 06/5/2019 AUDDA 31/01/2019 TRASLADO  CONTESTACIÓN DE LA DEMANDA </t>
  </si>
  <si>
    <t xml:space="preserve">NOTIFICACIÓN ELECTRONICA DE LA DEMANDA 13/5/2019 AUDDA 7/2/2019 TRASLADO  29/5/2019 CONTESTACIÓN DE LA DEMANDA </t>
  </si>
  <si>
    <t>NOTIFICACIÓN ELECTRONICA DE LA DEMANDA 16/5/2019 AUDDA 14/2/2019 TRASLADO   CONTESTACIÓN DE LA DEMANDA 17/6/2019</t>
  </si>
  <si>
    <t xml:space="preserve">NOTIFICACIÓN ELECTRONICA DE LA DEMANDA 16/5/2019 AUDDA 12/03/2019 TRASLADO   CONTESTACIÓN DE LA DEMANDA </t>
  </si>
  <si>
    <t xml:space="preserve">NOTIFICACIÓN ELECTRONICA DE LA DEMANDA 16/5/2019 AUDDA 14/2/2019 TRASLADO   CONTESTACIÓN DE LA DEMANDA </t>
  </si>
  <si>
    <r>
      <t xml:space="preserve">ACTA DE REPARTO  DE LA DEMANDA 26/4/2019 AUTO QUE ADMITE LA DEMANDA  17/5/2019 </t>
    </r>
    <r>
      <rPr>
        <b/>
        <sz val="8"/>
        <color rgb="FFFF00FF"/>
        <rFont val="Calibri"/>
        <family val="2"/>
      </rPr>
      <t/>
    </r>
  </si>
  <si>
    <r>
      <t xml:space="preserve">ACTA DE REPARTO  DE LA DEMANDA 26/4/2019 AUTO QUE ADMITE LA DEMANDA   </t>
    </r>
    <r>
      <rPr>
        <b/>
        <sz val="8"/>
        <color rgb="FFFF00FF"/>
        <rFont val="Calibri"/>
        <family val="2"/>
      </rPr>
      <t/>
    </r>
  </si>
  <si>
    <t xml:space="preserve">NOTIFICACIÓN ELECTRONICA DE LA DEMANDA 22/5/2019 AUDDA 20/2/2019 TRASLADO  4/6/2019  CONTESTACIÓN DE LA DEMANDA </t>
  </si>
  <si>
    <t xml:space="preserve">NOTIFICACIÓN ELECTRONICA DE LA DEMANDA 22/5/2019 AUDDA 13/2/2019 TRASLADO  29/5/2019  CONTESTACIÓN DE LA DEMANDA </t>
  </si>
  <si>
    <t xml:space="preserve">NOTIFICACIÓN ELECTRONICA DE LA DEMANDA 22/5/2019 AUDDA 20/2/2019 TRASLADO  29/5/2019  CONTESTACIÓN DE LA DEMANDA </t>
  </si>
  <si>
    <t xml:space="preserve">NOTIFICACIÓN Y TRASLADO FISICO DE LA DEMANDA 16/5/2019 AUDDA 14/9/2018 TRASLADO 16/5/2019  CONTESTACIÓN DE LA DEMANDA </t>
  </si>
  <si>
    <t xml:space="preserve">NOTIFICACIÓN ELECTRONICA DE LA DEMANDA 27/5/2019 AUDDA 13/2/2019 TRASLADO  4/6/2019  CONTESTACIÓN DE LA DEMANDA </t>
  </si>
  <si>
    <t xml:space="preserve">NOTIFICACIÓN ELECTRONICA DE LA DEMANDA 28/5/2019 AUDDA 13/5/2019 TRASLADO  28/5/2019   CONTESTACIÓN DE LA DEMANDA </t>
  </si>
  <si>
    <t xml:space="preserve">NOTIFICACIÓN ELECTRONICA DE LA DEMANDA 30/5/2019 AUDDA 13/5/2019 TRASLADO  4/6/2019   CONTESTACIÓN DE LA DEMANDA </t>
  </si>
  <si>
    <t xml:space="preserve">NOTIFICACIÓN ELECTRONICA DE LA DEMANDA 31/5/2019 AUDDA 19/2/2019 TRASLADO  13/6/2019   CONTESTACIÓN DE LA DEMANDA </t>
  </si>
  <si>
    <t xml:space="preserve">NOTIFICACIÓN ELECTRONICA DE LA DEMANDA 4/6/2019 AUDDA 20/2/2019 TRASLADO  4/6/2019   CONTESTACIÓN DE LA DEMANDA </t>
  </si>
  <si>
    <t xml:space="preserve">NOTIFICACIÓN ELECTRONICA DE LA DEMANDA 7/6/2019 AUDDA 5/4/2019 TRASLADO  5/7/2019   CONTESTACIÓN DE LA DEMANDA </t>
  </si>
  <si>
    <t xml:space="preserve">NOTIFICACIÓN ELECTRONICA DE LA DEMANDA 10/6/2019 AUDDA 5/4/2019 TRASLADO  14/6/2019   CONTESTACIÓN DE LA DEMANDA </t>
  </si>
  <si>
    <t xml:space="preserve">NOTIFICACIÓN ELECTRONICA DE LA DEMANDA 11/6/2019 AUDDA 11/4/2019 TRASLADO  26/6/2019   CONTESTACIÓN DE LA DEMANDA </t>
  </si>
  <si>
    <t xml:space="preserve">NOTIFICACIÓN ELECTRONICA DE LA DEMANDA 14/6/2019 AUDDA 21/6/2018 TRASLADO  5/7/2019   CONTESTACIÓN DE LA DEMANDA </t>
  </si>
  <si>
    <t xml:space="preserve">NOTIFICACIÓN DE CITACIÓN 14/6/2019 DE LA AUTO DE MANDAMIENTO DE PAGO  11/6/2019 TRASLADO  20/6/2019 RECURSO DE REPOSICIÓN EL DIA 26/6/2019 CONTESTACIÓN DE LA DEMANDA 2/7/2019-  </t>
  </si>
  <si>
    <t xml:space="preserve">NOTIFICACIÓN DE CITACIÓN 14/6/2019 DE LA AUTO DE MANDAMIENTO DE PAGO  11/6/2019 TRASLADO  10/7/2019 RECURSO DE REPOSICIÓN EL DIA 15/7/2019 CONTESTACIÓN DE LA DEMANDA 17/7/2019-  </t>
  </si>
  <si>
    <t xml:space="preserve">NOTIFICACIÓN ELECTRONICA DE LA DEMANDA 17/6/2019 AUDDA 22/2/2019 TRASLADO  5/7/2019   CONTESTACIÓN DE LA DEMANDA </t>
  </si>
  <si>
    <t xml:space="preserve">NOTIFICACIÓN ELECTRONICA DE LA DEMANDA 18/6/2019 AUDDA 23/1/2019 TRASLADO  5/7/2019   CONTESTACIÓN DE LA DEMANDA </t>
  </si>
  <si>
    <t xml:space="preserve">NOTIFICACIÓN ELECTRONICA DE LA DEMANDA 19/6/2019 AUDDA 30/8/2019 TRASLADO  5/7/2019   CONTESTACIÓN DE LA DEMANDA </t>
  </si>
  <si>
    <t xml:space="preserve">NOTIFICACIÓN ELECTRONICA DE LA DEMANDA 19/6/2019 AUDDA 16/8/2019 TRASLADO  5/7/2019   CONTESTACIÓN DE LA DEMANDA </t>
  </si>
  <si>
    <t xml:space="preserve">NOTIFICACIÓN ELECTRONICA DE LA DEMANDA 25/6/2019 AUDDA 13/2/2019 TRASLADO  CONTESTACIÓN DE LA DEMANDA </t>
  </si>
  <si>
    <t xml:space="preserve">NOTIFICACIÓN ELECTRONICA DE LA DEMANDA 25/6/2019 AUDDA 20/2/2019 TRASLADO  CONTESTACIÓN DE LA DEMANDA </t>
  </si>
  <si>
    <t>ACTA DE REPARTO 13/6/2019 AUTO QUE ADMITE DEMANDA 4/7/2019</t>
  </si>
  <si>
    <t>ACTA DE REPARTO 22/5/2019 AUTO QUE ADMITE DEMANDA 29/5/2019</t>
  </si>
  <si>
    <t>ACTA DE REPARTO 7/5/2019 AUTO QUE ADMITE DEMANDA 14/6/2019</t>
  </si>
  <si>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NOTIFICACIÓN ELETRONICA DE FECAHA 21/02/2018 Sala Plena de lo Contencioso Administrativo del Consejo de Estado Bogota D.C., 21 de febrero de 2018 NOTIFICACION Nº  16228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Sala Plena de lo Contencioso Administrativo del Consejo de Estado
Bogota D.C., 12 de abril de 2018
NOTIFICACION Nº  31155 Para los fines pertinentes me permito manifestarle que en providencia del 10/04/2018 el H. Magistrado(a) Dr(a) WILLIAM HERNÁNDEZ GÓMEZ de la Sala Plena de lo Contencioso Administrativo del Consejo de Estado, dispuso POR ESTADO en el asunto de la referencia. Providencia 06/04/2018...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</si>
  <si>
    <r>
      <t xml:space="preserve">Etapa Probatoria (Fin 1ra. Audiencia de Trámite)SE ENCUENTRA PARA FALLO 12/06-2013 </t>
    </r>
    <r>
      <rPr>
        <sz val="8"/>
        <rFont val="Calibri"/>
        <family val="2"/>
        <scheme val="minor"/>
      </rPr>
      <t>CONSEJO DE ESTADO SECCIÓN 3°</t>
    </r>
  </si>
  <si>
    <r>
      <t xml:space="preserve">RECURSO DE APELACION ANTE  EL H </t>
    </r>
    <r>
      <rPr>
        <sz val="8"/>
        <rFont val="Calibri"/>
        <family val="2"/>
        <scheme val="minor"/>
      </rPr>
      <t>CONSEJO DE ESTADO SECCIÓN 3°  AL DESPACHO PARA FALLO EL DIA 15/07/2013</t>
    </r>
  </si>
  <si>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t>
  </si>
  <si>
    <r>
      <t xml:space="preserve">RECURSO DE APELACION ANTE  EL H </t>
    </r>
    <r>
      <rPr>
        <sz val="8"/>
        <rFont val="Calibri"/>
        <family val="2"/>
        <scheme val="minor"/>
      </rPr>
      <t>CONSEJO DE ESTADO SECCIÓN 3°  AL DESPACHO PARA FALLO EL DIA 22/11/2013</t>
    </r>
  </si>
  <si>
    <r>
      <t xml:space="preserve">RECURSO DE APELACION ANTE  EL H </t>
    </r>
    <r>
      <rPr>
        <sz val="8"/>
        <rFont val="Calibri"/>
        <family val="2"/>
        <scheme val="minor"/>
      </rPr>
      <t>CONSEJO DE ESTADO SECCIÓN 3°  AL DESPACHO PARA FALLO EL DIA  SE REQUIERE OFICIO DEL MUNICIPIO DE VALLEDUPAR 06/04/2016</t>
    </r>
  </si>
  <si>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t>
  </si>
  <si>
    <t xml:space="preserve">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REINTEGRO SOLICITUD EMBARGO Y COLPUSOS DE COPIAS POR EL APDO DEL DDTE . EL 26/4/2017 PODER A LA DRA SANDRA CASTRO PARA CONTINUAR CON EL TRAMITE DE LA DEFENSA DEL DPTO. MEMORIAL DE FECHA 28/4/2017 . EN ESPERA.23/8/2017 AUTO DEL JUZGADO 7 PRESENTA LA LIQUIDACIÓN POR VALOR DE $ 200,220,17-  AUTO DE FECHA 11/10/2018 PROCEDE A RESOLVER ACERCA DE LA SOLICITUD DEL AJUSTA A LA LIQUIDACIÓN DE COSTAS NO PROCEDE AJUSTAR EL AUTO DE FECHA 7/6/2017 POR SER DE AGENCIAS EN DERECHO Y TRAMITE </t>
  </si>
  <si>
    <r>
      <t xml:space="preserve">RECURSO DE APELACION ANTE  EL H </t>
    </r>
    <r>
      <rPr>
        <sz val="8"/>
        <rFont val="Calibri"/>
        <family val="2"/>
        <scheme val="minor"/>
      </rPr>
      <t xml:space="preserve">CONSEJO DE ESTADO SECCIÓN   AL DESPACHO PARA FALLO EL DIA  </t>
    </r>
  </si>
  <si>
    <r>
      <t xml:space="preserve">se confirmo la sentencia A FAVOR DEL DPTO AUTO DE FECHA 26/10/2016 PROFERIDO POR EL JUZ 7 ADTIVO LA CUAL APROBÓ LA LIQUIDACIÓN DE COSTAS EFECTUADAS POR LA SECRETARÍA POR VALOR DE    </t>
    </r>
    <r>
      <rPr>
        <sz val="8"/>
        <rFont val="Calibri"/>
        <family val="2"/>
        <scheme val="minor"/>
      </rPr>
      <t>($ 1.346.526,620),  ESTADO No 077 DE 27/10/2016</t>
    </r>
  </si>
  <si>
    <r>
      <t xml:space="preserve"> NOTIFICACIÓN Y TRASLADO DE LA DDDA 9/9/2010  AUTO AADA 23/8/2010, ASIGANADA AL DR GULERMO MAESTRE EL 9/09/2010  CONTESTADA EL DIA 28/3/2011,  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 RESUELVE RECUSO DE APELACIÓN CONTRA PROVIDENCIA DE FECHA 24/01/2012, RESULVE: REVOCAR LA SENTENCIA APELADA DE FECHA 24/1/2012 ,POR EL JUZ 2 ADTIVO DE DESCONGESTIÓN, MEDIANTE LA CUAL NIEGA  LAS SUPLICAS DE LA DDA . EN SU LUGAR SE 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 OFICIO A LA OFC JURIDICA .13/8/2013  EL DIA 10/08/2017 NOTIFICAN DE MANERA ELETRONICA PROCESO EJECUTIVO CONTRA PROVIDENCIA DE FECHA 30/5/2013 QUE RESUELVE EN 2 INSTANCIA RECURSO DE APELACIÓN CONTRA PROVEDENCIA  EN CONTRA  DEL DPTO DEL CESAR Y LA SECRETARIA DE EDUCACIÓN DPTAL . DE FECHA 21/1/2012 POR MEDIO DEL PRESENTE MENSAJE SE LE NOTIFICA EL AUTO DE MANDAMIENTO DE PAGO PROFERIDO DENTRO DE LA DEMANDA DE LA REFERENCIA, DE FECHA QUINCE (15) DE MAYO DE DOS MIL DIECISIETE (2017) 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AUTO DE FECHA 28/4/2018 RESUELVE: Auto decreta medida cautelar Acción de Nulidad y FREDDY MANUEL DIAZ LÓPEZ DEPARTAMENTO DEL CESAR de embargo y retención de los recursos propios del Departamento del 25/04/2018 AUTO DE FECHA 13/6/2018 SE ORDENA LO DISPUESTO EN EL ART 298 DEL CGP, SE ORDENA EL CUMPLIMIENTO A LO ORDENADO EN EL NUMERAL SEGUNDO DE LA PARTE RESOLUTIVA DE LA PROVIDENCIA DE FECHA 28/4/2018 AUTO DE FECHA  AUTO DE FECHA 16/8/2018 Auto Se fija como fecha para continuar la </t>
    </r>
    <r>
      <rPr>
        <u/>
        <sz val="8"/>
        <rFont val="Calibri"/>
        <family val="2"/>
      </rPr>
      <t>audiencia inicial el día 28  DE  septiembre del 2018 a las 03:00 de la tarde</t>
    </r>
    <r>
      <rPr>
        <sz val="8"/>
        <rFont val="Calibri"/>
        <family val="2"/>
      </rPr>
      <t>.AUTO DE FECHA 1/10/2018 RESUELVE  SOLICITAR RRQUERIMIENTO AL JEFE DE LA OFICINA DE GESTIÓN HUMANA PARA AUDIENCIA PROGRAMADA EL DIA 1/11/2018 ACTA DE AUDIENCIA DE FECHA 1/11/2018 RESUELVE:  AUTOS DE FECHA 5/12/2018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 AUTO DE FECHA 5/12/2018  RESUELVE: NO REPONER EL AUTO DE FECHA 13/11/2018 2° CONCEDER EN EL EFECTIVO EL RECURSO DE APELACIÓN INTERPUESTO Y SUSTENTADO OPORTUNAMENTE POR LA APODERADA DE LA PARTE DEMANDADA 3° SE LE CONCEDE A LA PARTE DDTE EL TERMINO DE 5 DIAS  PARA QUE SUMINISTRE LAS EXPENSAS NECESARIAS PARA REPRODUCIR LA TOTALIDAD DEL CUADERNO DE MEDIDAS CAUTELARES , SO PENA DE SER DECLARADO DECIERTO EL RECURSO. NOTIFICACIÓN ELETRONICA DE TUTLA RADICADO No 2018-00325-00 DE FECHA 10/12/2018 CONTRA ATOS DE FECHA 5/12/2018-AUTO DEL TRIBUNAL ADTIVO DEL CESAR de fecha 7/2/2019 se remite expediente al despacho PARA RESOLVER RECURSO DE APELACIÓN AUTO DE FECHA 7/3/2019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</si>
  <si>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AUTO DE FECHA 5/10/2017 CONCEDE RECURSO DE APELACIÓN CONTRA SENTENCIA DE FECHA 31/8/2017 Y SE REMITE PARA EL H TRIBUNAL ADTIVO PARA SU EVENTUAL FALLO </t>
    </r>
    <r>
      <rPr>
        <u/>
        <sz val="8"/>
        <rFont val="Calibri"/>
        <family val="2"/>
      </rPr>
      <t>ELABORAR  PODER PARA RAUL SAADE BOGOTÁ 11/01/2018</t>
    </r>
    <r>
      <rPr>
        <sz val="8"/>
        <rFont val="Calibri"/>
        <family val="2"/>
      </rPr>
      <t xml:space="preserve"> </t>
    </r>
  </si>
  <si>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</si>
  <si>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8"/>
        <rFont val="Calibri"/>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sz val="8"/>
        <rFont val="Calibri"/>
        <family val="2"/>
      </rPr>
      <t xml:space="preserve">
</t>
    </r>
  </si>
  <si>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</si>
  <si>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</si>
  <si>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u/>
        <sz val="8"/>
        <rFont val="Calibri"/>
        <family val="2"/>
      </rPr>
      <t>ALEGATOS DE CONCLUSIÓN POR LA APDA DEL DPTO</t>
    </r>
    <r>
      <rPr>
        <sz val="8"/>
        <rFont val="Calibri"/>
        <family val="2"/>
      </rPr>
      <t xml:space="preserve">  12/12/2017 ACTA DE SENTENCIA DE FECHA XXXX SESULVE .   PROCEDE RECURSO DE APELA CIÓN CONTRA PROVIDENCIA DE FECHA  XXXXX  Valledupar, ocho (8) de junio de dos mil dieciocho (2018) Oficio N° 786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AUTO DE FECHA 1/11/2018 POR HABER SUSTENTADO OPORTUNAMENTE Y REUNIR LOS DEMAS REQUISITOS LEGALES ESTABLECIDOS ADMITASE EL RECURSO DE APELACIÓN INTERPUESTO POR LOS APODERADOS , TANTO D ELA PAERTECOMO DE LA PARTE DDA, CONTRA LA SENTENCIA DE FECHA 16/3/2018 PROFERIDA POR EL JUZ 7° ATIVO</t>
    </r>
  </si>
  <si>
    <t xml:space="preserve">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</si>
  <si>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</si>
  <si>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 xml:space="preserve">Traslado demanda (Notificación) NOTIFICACIÓN DEKL OFICIO No 201-00374-0 DE FECHA 13/2/2019 DONDE SOLICITAN REASIGNARA PODERADO AL PROCESO DE LA REFERENCIA POR LA RENUNCUA DEL DR EDUARDO JOSE CAMPO CORRALES  SE LE REASIGA EL 13/3/2019 A  LA DRA ALICIANNAMARIA PABA IGLESIA COMO NUEVA APODERADA DEL DPTIO PARA LLEVAR LA DEFENSA DEL PROCESO DE LA REFERENCIA </t>
  </si>
  <si>
    <r>
      <t xml:space="preserve">ACTA DE REPARTO ANTE LOS TRIBUNALES ADTIVO DEL CESAR, 23/7/2009, 14/82009 SE ALLEGAN POLIZA, 10/ </t>
    </r>
    <r>
      <rPr>
        <sz val="8"/>
        <rFont val="Calibri"/>
        <family val="2"/>
        <scheme val="minor"/>
      </rPr>
      <t xml:space="preserve">AUTO DE FECHA 11/9/2017 SE DECRETAN LAS  MEDIDAS CAUTELARES AUTO DE FECHA 24/5/2018  SE ACEPTA EL DESISTIMIENTO QUE LA PARTE DEMANDADA HACE DEL RECURSO DE APELACIÓN CONTRA EL AUTO DEL 2 DE MAYO DEL 2017, PROFERIDO POR EL JUZGADO 7ª
ADMINISTRATIVO DEL CIRCUITO DE
VALLEDUPAR </t>
    </r>
  </si>
  <si>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8"/>
        <rFont val="Calibri"/>
        <family val="2"/>
      </rPr>
      <t>AUTO DE FECHA 13/12/2018 SE REPROGRAMA AUDINCIA PARA EL DIA 12/03/2019 A LAS 3.00 PM</t>
    </r>
    <r>
      <rPr>
        <sz val="8"/>
        <rFont val="Calibri"/>
        <family val="2"/>
      </rPr>
      <t xml:space="preserve">  </t>
    </r>
    <r>
      <rPr>
        <u/>
        <sz val="8"/>
        <rFont val="Calibri"/>
        <family val="2"/>
      </rPr>
      <t>ACTA DE AUDIENCIA DE FECHA 12/3/2019 RESUELVE: 1° CONSEDER POR EL TERMINO D ETRES (3) DIAS PARA QUE LAS PARTES APORTEN LA INFORMACIÓN DE LOS REQUERIMIENTOS ORDENADOS   RECIBIDO DEL REQUERIMIENTO DENTRO DE LA AUDIENCIA DE FECHA 12/3/2019 SE PRESENTÓ EL DIA 01/4/2019</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</si>
  <si>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8"/>
        <rFont val="Calibri"/>
        <family val="2"/>
      </rPr>
      <t xml:space="preserve">SE FIJA COMO NUEVA FECHA PARA CONTINUAR CON LA AUDIENCIA EL DIA 29/8/2019 AHORA 9:00AM </t>
    </r>
  </si>
  <si>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</si>
  <si>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t xml:space="preserve">ADDDA 23/2/2012  TRASLADO DE LA DEMNANDA 22/06/2012 CONTESTACION 25 /09/2013// AUTO ADMITE LLAMAMIENTO EN GARANTIA 19/03/ 2014, AUTO DE DE FECHA 24/11/2015 AVOCA CONOCIMIENTO DEL PROCESO EL JUZ 7° ADTIVO ORAL  - </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</si>
  <si>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SE DECLARA SUSPENDIDO EL PROCESO.  ESTADO ELETRONICO No 66 DEL 22/9/2017  POR EL JUZGADO 7° ADTIVO MIXTO DEL CIRCUITO JUDICIAL DE VALLEDUPAR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u/>
        <sz val="8"/>
        <rFont val="Calibri"/>
        <family val="2"/>
      </rPr>
      <t xml:space="preserve"> EL DIA 24/1/2018 HORA 3:00 PM</t>
    </r>
    <r>
      <rPr>
        <sz val="8"/>
        <rFont val="Calibri"/>
        <family val="2"/>
      </rPr>
      <t xml:space="preserve">  ACTA DE AUDIENCIA DE FECHA 24/01/2017 RESUELVE: </t>
    </r>
  </si>
  <si>
    <r>
      <t>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 SALIDA DEL EXPEDIENTE DEL CONSEJO DE ESTADO 18/09/2014 OFICIO 4797 SIN SECCCIONES AL TRIBUNAL ADTIVO DEL CESAR. AUTO DE REPATO EL 21/11/2013  AUTO DE FECHA 24/62014 DEJA SIN EFECTO UNA PROVIDENCIA Y DEVUELVE EL EXPEDIENTE AL TRIBUNALÑ DE ORIGEN OFC NO 4455-2013 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u/>
        <sz val="8"/>
        <rFont val="Calibri"/>
        <family val="2"/>
      </rPr>
      <t xml:space="preserve"> EL 27/10/2015  SE ENCUENTRA EN DESPACHO PARA FALLO </t>
    </r>
  </si>
  <si>
    <t>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AUTO DE FECHA 27/2/2017 ORDENA CORRER TRASLADO PARA ALEGAR DE CONCLUSIÓN POR ELTERMINO DE 10 DIAS VENCE EL DIA 13/03/2017.  ESTADO No 069 DEL 28/9/2017 FIJO UN AUTO  DE FECHA 27/9/2017 DONDE SE SUSCRIBE OCICIO No CMC-0072017 DE LA SECRETARÍA DE COLEGIO MEDICO DE VALLEDUAPRA Y DEL CESAR AL HOSPITAL DEMANDADO. ALEGATOS DE CONCLUSIÓN PRESENTADO POR EL DPTO EL DIA 9/8/2018</t>
  </si>
  <si>
    <t>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AUTO DE FECHA 1/11/2018 SE ORDENA EXPEDIR COPIAS AUTENTICAS SOLICITADAS</t>
  </si>
  <si>
    <t>SE CONTESTO LA DEMANDA EL 01/04/14SE CONTESTO LA DEMANDA EL 01/04/14, ABRIERON A PRUEBAS EL DIA 10/04/2014 DESIGNAN NUEVO PERITO EL DIA 22/05/2014, FIJARON FECHA PARA TESTIMONIO EL DIA 4/06/2014 ALEGATOS DE CONCLUSIO  AUTO DE FECHA 19/7/2016 LE RECONOCEN PERSONERIA DR RAUL EL DIA  ESTA EN EL DESPACHO PARA FALLO 13/7/2013</t>
  </si>
  <si>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</si>
  <si>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 SIN CONDENA EN COSTAS  EL 23/02/2015, SE HACE PODER AL DR LEOVEDIS EL DIA 2/08/2016 EL 4/08/2016 SE PRESENTO Y SE REGISTRO PODER ANTE EL JUEZ DE CONOCIMIENTO. SE REASIGNA PODER A LA DRA ZAIDA CARRILLO PARA QUE CONTINUE CON EL TRAMITE PROCESAL EL 9/3/2017 SE PRESENTA PODER AL JUZGADO PARA QUE RECONOSCAN PERESONERIA A LA DRA ZAIDA EL 27/3/2017</t>
  </si>
  <si>
    <r>
      <t xml:space="preserve">NOTIFICACIÓN DE LA DDA  18/10/2012 AADA 9/08/2012 TRASLADO DE LA DDA8/10/2012 </t>
    </r>
    <r>
      <rPr>
        <sz val="8"/>
        <rFont val="Calibri"/>
        <family val="2"/>
        <scheme val="minor"/>
      </rPr>
      <t xml:space="preserve">CONTESTACIÓN DE LA DDA </t>
    </r>
  </si>
  <si>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t>
  </si>
  <si>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8"/>
        <rFont val="Calibri"/>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</si>
  <si>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u/>
        <sz val="8"/>
        <rFont val="Calibri"/>
        <family val="2"/>
      </rPr>
      <t xml:space="preserve">AUDIENCIA DE PRUEBAS PARA EL DIA 4/7/2018 HORA 3:30 AM </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</si>
  <si>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8"/>
        <rFont val="Calibri"/>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</si>
  <si>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</si>
  <si>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8"/>
        <rFont val="Calibri"/>
        <family val="2"/>
      </rPr>
      <t>PARA EL DIA 15 DE NOVIEMBRE 2018 A LAS 3:00 P.M</t>
    </r>
    <r>
      <rPr>
        <sz val="8"/>
        <rFont val="Calibri"/>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t>
    </r>
  </si>
  <si>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TRIBUAL ADTIVO EN PROVIDENCIA DE FECHA 11/10/2018 MEDIANTE LA CUAL CONFIRMO EL AUTO DE FECHA 7/9/2018 EN QUE SE NEGARON LA EXCEPCIONES PREVIAS PROPUESTAS POR LAS ENTIDADES DEMANDADAS.</t>
  </si>
  <si>
    <t xml:space="preserve">NOTIFICACIÓN ELECTRONICA 11/02/2014 AADDA 21/11/2013 CONTESTACION DE LA DEMANDA EL DIA  AUTO DE FECHA 3/08/2016 FIJAN   AUDIENCIA INICIAL EL DIA 17/03/2016 ACTA DE AUDIENCIA No 060 DEL 17/03/2016 RESUELVE FIJAR FECHA AUDIENCIA DE PRUEBAS EL DIA 19/01/2017 ALAS 09:00 AM AUTO DE FECHA 26/1/2017 SE PROCEDE A LA VINCULACIÓN DEL PROCESO AL DR JAVIER ALFONSO LASTRA FUSCAALDO AL PROCESO Y UNA VEZ SURTIDO EL TRAMITE PROCESAL SE FIJARA FECHA PARA CELEBRARBA AUTO D FECHA 10/10/2018 FIJA  AUDIENCIA INICIAL EL DIA  29/5/2018 HORA 9:30 ACTA DE AUDIENCIA DE FECHA 29/5/2019 </t>
  </si>
  <si>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8"/>
        <rFont val="Calibri"/>
        <family val="2"/>
      </rPr>
      <t xml:space="preserve">DEL ASUNTO EL DIA 19/9/2018 HORA 10: 00 AM </t>
    </r>
  </si>
  <si>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EL 12/12/2016 EL TRASLADA EL EXPEDIENTE A LA SALASUPERIOR DEL TRIBUNAL LABORAL 
</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</si>
  <si>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8"/>
        <rFont val="Calibri"/>
        <family val="2"/>
      </rPr>
      <t xml:space="preserve">EL DÍA VEINTIUNO (21) DE MAYO DE DOS MIL DIECIOCHO (2018), A LAS 3:30 P.M. (...). AUTO DE FECHA 13/3/2019 RESUELVE: EN VISTA DE LA RENUNCIA DE LA APDA DEL PARTE DTE, SE PONE ACEPTAR LA MISMAPOR LO QUE SE DISPONE APLAZAR LA AUDIENCIA DE PRUEBAS </t>
    </r>
  </si>
  <si>
    <t>MEDIANTE AUTO DEL 19 DE MARZO DE 2014 DECLARAN LA NULIDAD DE TODO LO ACTUADO EN EL PROCESO 2011-0001, SE REMITE LA DEMANDA Y ANEXOS A LA OFICINA JUDICIAL PARA REPARTO A LOS JUECES LABORALES  ADMITIERON LA DEMANDA EL 03/06/2014 Y ENVIARON EMAIL 12/06/2014  ASIGNADA EL DIA 12/06/2014 CONTESTADA LA DDA EL 04/08/2014  AUTO DE FECHA 10/8/2017 ADMITE LA CONTESTACIÓN DE LA DDA  Y RECONOCE PERSONERIA AL DR ROMAN ORTEGA  Y SEÑALA EL DIA 5/10/2017 A LAS 9:00 AM AUDIENCIA OBLIGATORIA DE CONCILIACIÓN, DECISIÓN DE EXCEPCIONES PREVIAS SANEAMIENTO TY FIJACIÓN DE LITIGIO Y POSIBLETE TRAMITE Y JUZGAMIENTO 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OFICIO NO 1311 DE FECHA 5/10/2017 SECRETARIA GRAL DEL DPTO DEL CESAR. SOLICITANDO LA DIRECCIÓN DE LA DDA EMPRESA EDECESAR EN LIQUIDACIÓN  A FIN DE LLEVAR A CABO LA NOTIFICACIÓN  DEL PROCESO 10/8/2017 FIJACIÓN EN ESTADO  INICIO 10/8/2017 FINALIZÓ 11/8/2017.</t>
  </si>
  <si>
    <t xml:space="preserve">NOTIFICADO POR EMAIL 0909/2014//  FECHA ADDA  31/07/2014  TRASLADO 9/092014 CONTESTADA 29/01/2015  AUTO DEL 26/06/2015 , SE SEÑALA EL DIAS 21 /08/2015, A LAS 9:00 am, PARA LA REALIZACION DE LA AUDIENCIA INICIAL EN EL PROCESO DE LA REFERENCIA, LA CUAL SE LLEVARA A CABO EN LA SALA DE AUDIENCIAS DE ESTE TRIBUNAL. SE RECONOCE PERSONERIA. Y OTROS. 21/10/2015 AUDIENCIA DE PRUEBAS  NOTIFICACIÓN DEL FALLO DE 1 INSTANCIA POR EMAIL EL DIA 2/02/2016 CON FECHA DEL 28/01/2016 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 ARCHIVESE .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
RESUELVA EL RECURSO DE APELACION.  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</si>
  <si>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</si>
  <si>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</si>
  <si>
    <t>NOTIFICADO  04/11/2014//  FECHA ADDA  30/09/2014  SE PRESENTO PODER 13/11/2014 AUTO DE NOTIFICACIÓN PERSONAL 21/05/2015  OFICIO No  0397 TRALADO DE LA DEMANDA  EL DIA 16/06/2016 CONTESTACION DEL OFICIO DEL JUZGADO // TRASLADO PAR CONTESTAR EL DIA 11/12/2015 OFICIO ACTUALIZACIÓN DE LA LIQUIDACIÓN DEL PROCESO Y EL DIA     OFICIO DE LIQUIDACIÓN DEL CRÉDITO POR EL APODERADO DEL DPTO EL DIA 14/11/2014 AL JUZ 5° ADTIVO NOTIFICACIÓN ELETRONICA AVOCA CONOCIMIENTO DEL PROCESO EL JUEZ 7° ADTIVO DEL CIRCUITO EL DIA 5/04/2016  SE LE ASIGÓ A LA DRA MARIA PAULINA 2017</t>
  </si>
  <si>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NOTIFICACIÓN ELETRONICA DE FALLO EN 1 INSTANCIA  EL DIA 5/12/2017: 1 DECLARA LA NULIDAD DEL ACTO ADTIVO CONTENIDO EN FECHA 20/5/2013 DONDE EL DPTO NEGÓ LA PETICIÓN DE LA DDTE 2° DECLARA LA NULIDAD DEL ACTO ADTIVO DE FECHA 14/7/2013 DONDE SE DECIDÍO DE MANERA NEGATIVA EL RECURSO DE APELACIÓN INTERPUESTO CONTRA LA DECISIÓN ANTERIOR 3° COMO CONSECUENCIA  A LO ANTERIOR Y EN DECLARACIÓN DE Y A TITULO DE RESTABLECIMIENTO DEL DERECHO SE CONDENA, 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4° ORDENAR LA DEVOLUCIÓN QUE POR CONCEPTO DE APORTES DE SEGURIDAD SOCIAL HALLA REALIZADO LA DTE Y QUE EN VIRTUD DEL CONTRATO LABORAL QUE EXISTIO ENTRE LAS PARTES 5° CONDENAR EN COSTAS AL DPTO DEL CESAR LAS CUALES SE LIQUIDARAN POR SECRETARÍA . PARA EFECTOS DE AGENCIAS EN DERCHO Y SE FIJA EL 10% DEL TOTAL DE LAAS PRETENCIONES 6° LA PARTE CONDENADA DARÁ CUMPLIMIENTO A ESTA SENTENCIA DENTRO DEL TERMINO PREVISTO  7° NIEGUESE LAS DEMAS PRETENCIONES DE LA DDA  8° EN FIRME ESTA PROVIDENCIA PROCEDE NOTIFICAR DE MANERA ELTRONICA AL APDO DEL DPTO PARA SU EVENTUAL RECURSO DE APELACIÓN CONTRA PROVIDENCIA DE FECHA 5/12/2017 AUTO  DE FECHA 1/02/2018 FIJA AUDIENCIA ESPECIAL DE CONCILIACIÓN EL DIA 26/02/2018 HORA 9:45 AM ACTA DE AUDIENCIA ESPECIAL DE CONCILIACIÓN 057 DE FECHA 26/02/2018 SE DECLARA FALLIDA POR LO QUE CONTINUA EL TRANMITE EN EL TRIBUNAL ADTIVO PARA RESOLVER RECURSO AUTO DE FECHA 10/5/2018 SE ADMITE EL RECURSO DE APELACIÓN INTERPUESTO POR EL APODERADO DE LA PARTE DEMANDADA, CONTRA LA SENTENCIA DE FECHA 5 DE
DICIEMBRE DEL 2017, PROFERIDA
POR EL JUZGADO 4ª ADMINISTRATIVO
DEL CIRCUITO DE VALLEDUPAR, ESTADO No 047   DE FECHA 1 DE JUNIO DEL 2018 FIJA AUTO DE FECHA 31/5/2018 SE ORDENA A LAS PARTES
SEGUNDA INSTANCIA PRESENTAR ALEGATOS DE CONCLUSIÓN POR EL TÉRMINO DE 10 DIAS. VENCIDO ESTE, SE SURTIRÁ TRASLADO AL MINISTERIO PÚBLICO POR EL TÉRMINO DE 10 DIAS SIN RETIRO DEL MISMO. ACTA No 025 DE FECHA 15/3/2019 SENTENCIA EN 2 INTANCIA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1° CONFIRMA FALLO DE 1 INSTANCIA DE FECHA 5/12/2017 EN CONTRA DEL DPTO DEL CESAR 2° SIN COSTAS EN ESTA INSTACIA 3° EN FIRME ESTA PROVIDENCIA ACTA No 025 DEL 15/3/2019 
</t>
  </si>
  <si>
    <t xml:space="preserve">NOTIFICADO POR EMAIL 14/11/2014//  FECHA ADDA  12/09/2014  TRASLADO  24/11/2014 vence fecha para contestar 02/03/2015 SE CONTESTO LA DEMANDA EL DIA 02/03/2015 5: 00 PM AUTO DEL 06/010/2015 FIJAN FECHA PARA AUDIENCIA INICIAL EL DIA 26/07/2016 A LAS 10: AM  ACTA DE AUDIENCIA INICIAL No 174 DEL 26/06/2016 RESUELVE: FIJAR FECHA PARA REALIZAR AUDIENCIA DE PRUEBAS EL DIA 7/09/2016 A LAS 9:00 AM.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AUTO DE FECHA 26/10/2017 CONCEDE  RECURSO DE APELACIÓN  CONTRA PROVIDENCIA DE FECHA 19/9/2017 Y PARA AL TRIBUNAL PARA SU EVENTUAL SOLUCUIÓN    Estado eletronico nO 013 del 22/02/2018 fijó auto de fecha 22/02/2018 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AUTO DE FECHA 15/3/2018 SE ORDENA A LAS PARTES PRESENTAR ALEGATOS DE CONCLUSIÓN POR EL TÉRMINO DE 10 DIAS. VENCIDO ESTE, SE SURTIRÁ TRASLADO AL MINISTERIO PÚBLICO POR EL TÉRMINO DE 10 DIAS
SIN RETIRO DEL MISMO DR. CARLOS ALFONSO GUECHÁ MEDINA AUTO DE FECHA 15/3/2018 ORDENA  A LAS PARTE PRESENTAR DENTRO DEL TERMINO DE 10 DIAS LOS ALEGATOS DE CONCLUSIÓN 
</t>
  </si>
  <si>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</si>
  <si>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t>
  </si>
  <si>
    <t>NOTIFICADO POR EMAIL20/01/2015//  FECHA ADDA  16/12/2014  TRASLADO   ASIGNADO EN REPARTO POR LA OFICINA JURIDICA  EL 20/101/2015 CONTESTADA EL AUTO DE FECHA 21/04/2015, PROCEDE SEGUIR ADELANTE CON EL PROCESO AUTO DE FECHA 25/03/2015 AUTO DE RTRAASLADO DE RECURSO DE REPOSICIÓN  AUTO DECRETA LIQUIDACIÓN DEL CREDITO 23/9/2015- AUTO CORRE TRASLADADO 19/5/2015 MEMORIAL 26/5/2015 AUTO 17/6/2015 DA POR TERMINADO EL PROCESO Y AUTO DE FECHA 17/6/2019 RECHAZA LAS EXCEPCIONES IMPROCEDENTES Y CORRE TRASLADO DE OTRAS, RESUELVE; 1° RECHAZAR POR IMPROCEDENTE LA EXCEPCIÓN DE LA CESACIÓN DE CAUSIÓN DE INTERESES PREVISTA EN EL INCISO 6 DEL ART 177 DE C.C.A POR COBRO DE LO NO DEBIDO Y  DECLARATORIA DE OTRAS EXCEPCIONES GENERICAS - 2° CORRE TRASLADO POR EL TERMINO DE 10 DIAS DE LA EXCEPCONES DE PAGO PARCIAL DE  LAS OBLIGACIONES PROPUESTA POR LA PARTE EJECUTADA AUTO DE FECHA 17/6/2019 DECRETA MEDIDAS CAUTELAR - RESUELVE; DECRETAR EMBARGO Y RETENCIÓN DE LOS DINEROS CORRESPONDIENTES A RECURSS PROPIOS DE LAS PROPIEDADES DEL DPTO DEL CESAR Y EL HOSPITAL HERNANDO QUINTERO BLANCO E.S.E. LIMITANDO EL EMBARGO AL ONTO DE $ 51,000,000 . Y DECRETAR MEDIDA CAUTELATR Y EMBARGO A LAS ENTIDADES EMDISALUD , SALUD VIDA , CAJACOPI., SALUD TOTAL Y NUEVA EPS ADEUDEN AL H.HERNANDO QUINTERO BLANCO   LIMITADO AL MONTO DE $ 51,000,000</t>
  </si>
  <si>
    <t>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AUTO DE FECHA 16/10/2015 SE SEÑALA EL 14 DE JULIO DEL 2016 ALAS 9:0 AM AUDIENCIA INICIAL AUTO DE FECHA 20/01/2016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NOTIFICACIÓN ELETRONUICA DE FECHA 20 de septiembre de 2016 Oficio No.2506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SE NOTIFICO DE MANERA ELETRONICA A LA SEC DE SALUD DPTAL EL 20/9/2016. AUTO DE FECHA 1/11/2017,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ALEGATOS DE CONCLUSIÓN 23/2/2018  NOTIFICACIÓN ELETRONICA 23/4/2018  DEL FALLO EN 1 INSTANCIA DE FECHA 20/4/2018 RESUELVE: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ESTADO No 075 DEL 10/8/2018 FIJA AUTOS DE FECHA 9/8/2018 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AUTO DE FECHA 30/8/2018  SE ORDENA A LAS PARTES PRESENTAR ALEGATOS DE
CONCLUSIÓN POR EL TÉRMINO DE 10
DIAS. VENCIDO ESTE, SE SURTIRÁ
TRASLADO AL MINISTERIO PÚBLICO
POR EL TÉRMINO DE 10 DIAS SIN
RETIRO DEL MISMO.</t>
  </si>
  <si>
    <t>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MEDIANTE OFICIO No 4187 DE FECHA 20/5/2019 NOTIFICACIÓN DEL FALLODE 2 INSTANCIA DE EFECHA 7/3/2019 RESUELVE 1 REVOCAR PARCIALMENTE LA SENTENCIA DE FECHA 14/4/2016PROFERIDA POR EL TRIBUNAL ADTIVO DEL CESAR , QUE NEGÓ LAS PRETENCIONES DE LA DEMANDA 2° DECLARAR PARCIALMENTE APROBADA LA EXCEPCIÓN DE LEGALIDAD DEL ACTO ADTIVO , PROPUESTA POR EL APODA DEL DPTO 3 DECLAR LA NULIDAD PARCIAL DE LA RESOLUCIÓN CESD ex1028 DEL 7/4/2014, POR MEDIO LA CUAL EL DPTO NEGÓ EL RECONOCIMIENTO DE LA PRIMA DE SERVICIOA FAVOR DEL DTE . 4°  COMO CONSECUENCIA DE LO ANTERIOR, Y A TITULO DE RESTABLECIMIENTO DEL DERECHO . ORDENA AL DPTO DEL CESARRECONOCER Y PAGAR EN FAVOR DE LA SR NALVIS MENDEZ OLIVARES, LA PRIMA DE SERVICIOS CORRESPONDIENTE AL AÑO 2014Y PROPORCINALMENTE LA DEL AÑO 2015 5° CONFIRMAR EN LO DEMÁS LA SENTENCIA DE PRIMERA INSTANCIA 6 SIN CONDENA EN COSTAS ...AUTO DE FECHA 26/6/2019 OBEDEZCASE Y CUMPLASE LO RESUELTO POR LA SECCIÒN SEGUNDA, SALA DE LO
CONTENCIOSO ADMINISTRATIVO DEL
CONSEJO DE ESTADO, EN PROVIDENCIA DE FECHA 7 DE MARZO DE 2019, POR MEDIO DE LA CUAL REVOCA PARCIALMENTE LA
SENTENCIA APELADA, DE FECHA14 DE ABRIL DE 2016</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</si>
  <si>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Consejo de Estado - Sección Segunda Bogotá D.C., 02 de julio de 2019 NOTIFICACION Nº  32026-Para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WEB www.consejodeestado.gov.co Las respuestas y solicitudes pueden ser enviadas a través del siguiente correo electrónico: ces2secr@consejoestado.ramajudicial.gov.co
</t>
  </si>
  <si>
    <t xml:space="preserve">NOTIFICADO  10/03/2015//  AADDA 12/02/2015 TRASLADO     EL 10/03/2015 ASIGNADO EN REPARTO POR LA OFICINA JURIDICA CONTESTADA EL 10/04/2015  </t>
  </si>
  <si>
    <r>
      <t xml:space="preserve">NOTIFICADO  12/03/2015//  ADDA 23/01/2015 TRASLADO  EL 13/04/04/2015 ASIGNADO EN REPARTO POR LA OFICINA0 JURIDICA CONTESTADA 0906/2015  VENCE CONTESTACION 10/06/2015 CONTESTADA EL 9/06/2015 AUTO DE FECHA FIJA AUDIENCIA INICIAL 16/11/2016 HORA 11.00 AM ACTA DE AUDIENCIA INICIAL No 311 DE FECHA 16/11/2016 FIJA AUDIENCIA DE PRUEBAS EL DIA 26/7/2017 HORA 4.10 PM RESUELVE FIJAR 10 DIAS A LAS PARTE PARA ALEGAR DE CONCLUSIÓN AUTO DE FECHA 15/6/2017 AUTO AORDENA REITERAR OFICIO NO 1695 DE FECHA 18/11/2016, NOTIFICACIÓN ELETRONICA DE FECHA 1/3/2018  NOTIFICAN FALLO EN 1 INSTANCIA DE FECHA 27/2/2018 RESUELVE : DECRETAR LA APROBADA LA EXCEPCIÓN DENOMINADA </t>
    </r>
    <r>
      <rPr>
        <i/>
        <u/>
        <sz val="8"/>
        <rFont val="Calibri"/>
        <family val="2"/>
      </rPr>
      <t>"</t>
    </r>
    <r>
      <rPr>
        <u/>
        <sz val="8"/>
        <rFont val="Calibri"/>
        <family val="2"/>
      </rPr>
      <t>FALTA DE LIGITIMIDAD EN LA CAUSA POR PASIVA". PROPUESTA POR EL APDO DEL DPTO, EN CONSECUEMCIA SE EXCLUYE D E LA LITIS  AUTO DE FECHA 22/3/2018 RESUELVE RECHAZAR EL RECURSO DE A PELACIÓN POR EXTEMPORANEO AUTO DE FECHA 7/3/2019 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AUTO DE FECHA 28/3/2019 AUTO.SE ORDENA A LAS PARTES PRESENTAR ALEGATOS DE
CONCLUSIÓN POR EL TÉRMINO DE 10
DIAS. VENCIDO ESTE, SE SURTIRÁ
TRASLADO AL MINISTERIO PÚBLICO
POR EL TÉRMINO DE 10 DIAS PARA
PRESENTAR SU CONCEPTO.</t>
    </r>
  </si>
  <si>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t>
  </si>
  <si>
    <r>
      <t>NOTIFICADO   EMAIL 13/03/2015 ADDA 24/10/2014 TRASLADO  8/8/2016 EL ASIGNADO EN REPARTO POR LA OFICINA JURIDICA EL DIA</t>
    </r>
    <r>
      <rPr>
        <sz val="8"/>
        <rFont val="Calibri"/>
        <family val="2"/>
        <scheme val="minor"/>
      </rPr>
      <t xml:space="preserve"> CONTESTADA 9/3/2017 AUTO DE FECHA 30/11/2017 SE ORDENA EL EMPLAZAMIENTO DEL DEMANDADO, EL SR BENJAMIN JIMIENEZ POR DESCONOCIMIENTO DE LA DIRECCIÓN, SE ORDENA EMPLAZAR POR EDITO A LA DDA. . </t>
    </r>
  </si>
  <si>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ACTA DE AUDIENCIA INICIAL No se  DE FECHA 14/8/2017 RESUELVE:  FIJAR AUDIENCIA DE PRUEBAS PARA EL DIA 14/3/2018  ALAS 10.30 AM. ACTA DE AUDIENCIA No 084 DE FECHA 14/3/2018 RESUELVE: ALEGAR DE CONCLUSUIÓN DENTRO DEL TERMINO DE 10 DIAS </t>
  </si>
  <si>
    <r>
      <t xml:space="preserve">NOTIFICADO   EMAIL 10/04/2015 ADDA 09/02/2015 </t>
    </r>
    <r>
      <rPr>
        <sz val="8"/>
        <rFont val="Calibri"/>
        <family val="2"/>
        <scheme val="minor"/>
      </rPr>
      <t xml:space="preserve">TRASLADOPAR CONTESTAR 19/05/20105 VENCE 03/07/2015  </t>
    </r>
  </si>
  <si>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</si>
  <si>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</si>
  <si>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8"/>
        <rFont val="Calibri"/>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t>
    </r>
  </si>
  <si>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 </t>
  </si>
  <si>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ACTA DE AUDIENCIA INICIAL No 015 DE FECHA 24/02/2016 RESUELVE: APROBAR LAS EXCEPCIONES DE PRESUNCIÓN DE LEGALIDAD Y CERTEZA DEL ACTO ADTIVO ENJUICIADO. NEGAR LAS PRETENCIONES DE LA DDA CONDENAR EN COSTAS AL DTE  AUTO DEL 17/3/2016 ADMITEN RECURSO DE APELACION A LA PARTE DDTE SE REMITE PROCESO AL H CONSEJO DE ESTADO PARA QUE SURTA EL RECURSO CONCEDIDO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 </t>
  </si>
  <si>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t>
  </si>
  <si>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8"/>
        <rFont val="Calibri"/>
        <family val="2"/>
      </rPr>
      <t>EL 21/5/2018 HORA 9:40 AM  ACTA DE AUDIENCIA No 172 DE FECHA 21/5/2018 RESUELVE: FIJAR POR ESTADO LA FECHA PARA LA AUDIENCIAS DE PRUEBAS // AUTO DE FECHA 24/5/2018 FIJA FECHA PARA AUDIENCIA DE PRUEBAS EL DIA 9/7/2018 HORA 9:00 AM</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</si>
  <si>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8"/>
        <rFont val="Calibri"/>
        <family val="2"/>
      </rPr>
      <t>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ACTA No 45 DE FECHA 16/5/2019</t>
    </r>
  </si>
  <si>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 . ACTA DE AUDIENCIAS DE PRUEBAS No 0171 RESUELVE.  PRESENTAR ALEGATOS DE CONCLUSIÓN  DENTRO DEL TERMINO DE 10 DIAS - ALEGATOS DE CONCLUSIÓN 29/5/2018 NOTIFICACIÓN ELETRONICA DE FCHA 31/7/2018 EN  FALLO DE 1 INSTANCIA RESUELVE: 1 </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</si>
  <si>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ESTADO No 033 DE FECHA 10/7/2017 NOTIFICA : Auto Concede Recurso de Apelación Acción de Reparación ENILFA RAMIREZ PEREZ DEPARTAMENTO DEL CESAR interpuesto contra el auto de fecha 23 de mayo de 2017 POR MEDIO DEL CUAL   se vinculó litis consorte necesario. ESTADO ELETRONICO No 83 DEL 25/8/2017 FIJÓ AUTO DE FECHA 24/8/2017 RESUELVE:  REVOCAR EL AUTO APELADO PROFERIDO POR EL JUZGADO OCTAVO ADMINISTRATIVO DEL CIRCUITO JUDICIAL DE VALLEDUPAR, DE FECHA 23 DE MAYO DE 2017.EN FIRME DEVOLVER AL JUZGADO DE ORIGEN. AUTO DE FECHA 12/9/2017 FIJA FECHA PARA AUDIENCIA INICIAL EL DIA 18/10/2017 HORA 10:0 AM  ACTA DE AUDIENCIA INICIAL DE FECHA 18/10/2017 ACTA No 139 RESUELVE: </t>
    </r>
    <r>
      <rPr>
        <u/>
        <sz val="8"/>
        <rFont val="Calibri"/>
        <family val="2"/>
      </rPr>
      <t>DECRETAR PRUEBAS Y FIJA COMO FECHA PARA AUDIENCIA DE PRUEBAS EL DIA 13/2/2018 A LAS 9: AM  AUTO DE FECHA 28/2/2018 Se fija día 11 de abril de 2018 a las 09:00 de la mañana  fecha para continuar la audiencia de pruebas. AUTO DE FECHA 7/3/2018 Visto el informe Secretarial que antecede, donde se indica que en la fecha y hora fijada en el auto de fecha 28 de febrero de 2018 ya se encuentra programada una diligencia, se corrige el auto y se establece que la continuación de la audiencia de pruebas dentro de este asunto se realizará el mismo día 11 de abril de 2018, pero a las 3:00 de la tarde. Por secretaría, realícense las correcciones pertinentes.  ACTA DE AUDIENCIA No 181 ACTA 003 DE CONTINUACIÓN. RESUEVE FIJAR LA PRESENTACION DE LOS ALEGATOS DE CONCLUSIÓN .  EL DIA 24-4-2018. NOTIFICACIÓN ELETRONICA 2/11/2018 DEL FALLO EN 1 INSTANCIA DE FECHA 1/11/2018 RESUELVE: 1 DECLARA APROBADA LAS EXCEPCIONES DE INEXISTENCIA DE ,OS ELEMENTOS DE LA REPONSABILIDAD ESTRACONTRACTUAL DEL ESTADO , 2° SE NIEGA LAS PRETENCIONES DE LA DDA, 3 EN FIRME ESTA PROVIDENCIA ARCHIVESE  EN ESPERA DE RECURSO DE APELACIÓN  AUTO DE FECHA 3/10/2018 Auto Concede Recurso de Apelación interpuesto y sustentado oportunamente por la apoderada de la parte , contra la sentencia proferida por este Despacho el día 1 de noviembre de 2018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 AUTO DE FECHA 21/3/2019  SE ORDENA A LAS PARTES PRESENTAR ALEGATOS DE
CONCLUSIÓN POR EL TÉRMINO DE 10
DIAS. VENCIDO ESTE, SE SURTIRÁ
TRASLADO AL MINISTERIO PÚBLICO
POR EL TÉRMINO DE 10 DIAS PARA
PRESENTAR SU CONCEPTO. Y OTRO.</t>
    </r>
  </si>
  <si>
    <r>
      <t xml:space="preserve">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  NOTIFICACÍON ELETRONICA DE FECHA 18/5/2018 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AUTO DE FECHA 16/7/2018 OBEDEZCASE Y CÚMPLASE LO RESUELTO POR LA SECCIÓN SEGUNDA, SALA DE LO
CONTENCIOSO ADMINISTRATIVO DEL
H. CONSEJO DEL ESTADO, EN
PROVIDENCIA DEL 26 DE ABRIL DEL
2018, Y EN CONSECUENCIA SE FIJA
COMO FECHA PARA LLEVAR A </t>
    </r>
    <r>
      <rPr>
        <u/>
        <sz val="8"/>
        <rFont val="Calibri"/>
        <family val="2"/>
      </rPr>
      <t>CABO
AUDIENCIA INICIAL EL DIA 1 DE
NOVIEMBRE DEL 2018 A LAS 9:00
A.M</t>
    </r>
    <r>
      <rPr>
        <sz val="8"/>
        <rFont val="Calibri"/>
        <family val="2"/>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 AUTO DE FECHA 28/2/2019 SE ORDENA A LAS PARTES PRESENTAR ALEGATOS DE
CONCLUSIÓN POR EL TÉRMINO DE 10
DIAS, OPORTUNIDAD EN LA CUAL, EL
MINISTERIO PÚBLICO PODRÁ
PRESENTAR SU CONCEPTO
RESPECTIVO, SI A BIEN LO TIENE.</t>
    </r>
  </si>
  <si>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</si>
  <si>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</si>
  <si>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FIJAN FECHA PARA LA  AUDIENCIA DE TRAMITE Y JUZGAMIENTO EL 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</si>
  <si>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8"/>
        <rFont val="Calibri"/>
        <family val="2"/>
      </rPr>
      <t xml:space="preserve">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t>
    </r>
  </si>
  <si>
    <r>
      <t xml:space="preserve">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 AUTO DE FECHA  FIJÓ COMO NUEVA FECHA EL DIA 19/10/2017 A AUDIENCIA DE PRUEBAS A LAS 4:PM  AUTO DE FECHA 9/5/2018 FIJA COMO FECHA PARA AUDIENCIA DE PRUEBAS EL DIA 16/8/2018 A LAS 4: 00 PM ACTA DE AUDIENCIAS DE FECHA 16/8/2018 No 261 RESUELVE: </t>
    </r>
    <r>
      <rPr>
        <u/>
        <sz val="8"/>
        <rFont val="Calibri"/>
        <family val="2"/>
      </rPr>
      <t xml:space="preserve">CONTINUAR CON LA AUDIENCIA EL DIA 3/10/2018 HORA 4.00 PM   NOTIFICACIÓN ELETRONICA DE FECHA 25/01/2019 NOTIFICAN FALLO EN 1 INNSTANCIA  DE FECHA 22/00/2019 Y RESUELVE: 1° DECLARA APROBADA LA EXCEPCIÓN DE FALTA DE LEGITIMACIÓN POR PASIVA PROPUESTA POR EL APDO DEL DPTO DEL CESAR. 2° DECLARAR APROBADA LA EXCEPCION DE PRESCRIPCIÓN , PROPUETA POR EL MUNICIPIO DE ASTREA Y EL DPTO DEL CESAR, 3° DECLARA LA NULIDAD PARCIAL DE LOS ACTOS ADTIVOS DE FECHA 22/9/2014 Y 20/11/2014 4° COMO CONSECUENCIA DE LO ANTERIOR, Y A TITULO DE RESTABLECIMIENTO DEL DERECHO OBLIGA AL Y ORDENA AL MUNICIPIO DE ASTREA, A AQUE REALICELOS APORTES DE PENSION A FABOR DE LA DEMANDANTE. 5 ° NEGAR LAS PRETENCIONES DE LA DDA 6° CONDENAR EN COSTAS A LA ENTIDAD DDA F.S.P.S.M AL 3% DEL MOONTO DE LAS PRETENCIONES.  AUTO DE FECHA 3//4/2019 SE SIRVE DESPROGRAMAR FECHA PARA REALIZACION de audiencia epecial de conciliació para el dia 24/4/2019 HORA 4.30 PM </t>
    </r>
  </si>
  <si>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CÚMPLASE LO
DISPUESTO POR EL CONSEJO DE
ESTADO- SALA DE LO CONTENCIOSO
ADMINISTRATIVO - SECCION SEGUNDA –
SUBSECCIÓN B, EN PROVIDENCIA DE
FECHA 28 DE MARZO DEL 2019, POR
MEDIO DE LA CUAL SE CONFIRMA
PARCIALMENTE EL AUTO DEL 31 DE MAYO
DEL 2019.
</t>
  </si>
  <si>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 FALLO 27/7/2018 DE H CONSEJO DE ESTADO CONTRA EL RECURSO DE APELACIÓN DE ACTOS DEL DELEGATARIO DEL JEFE DE LA LA ADTRACIÓN TERRITORIA -DEBIDO PROCESO+ PREVALENCIA DEL DERECHO MATERIAL SOBRE EL FORMAL. DECISIÓN DE FECHA 27/7/2017 CONFIRMAN AUTO QUE DECLARÓ NO PROBADA LA EXCEPCIÓN DE CADUCIDAD DE LA ACCIÓN  AUTO DE FECHA 14/9/2017 OBEDEZCASE Y CUMPLASE  LO RESUELTO POR EL H CONSEJO DE ESTADO   CONFIORMA FALLO DE H CONSEJO DE ESTADO EN LA PROVIDENCIA DE FECHA 27/7/2017 Y SE DEVUELVE EL EXPEDIENTE OPARA CONTINUAR CN EL TRAMITE PROCESAL AUTO DE FECHA 16/9/2018 DE CONFORMIDAD CON EL ART. 181
DEL CPACA, </t>
    </r>
    <r>
      <rPr>
        <u/>
        <sz val="8"/>
        <rFont val="Calibri"/>
        <family val="2"/>
      </rPr>
      <t>SE FIJA COMO FECHA
PARA LLEVAR A CABO AUDIENCIA DE
PURBAS L EL DIA 21 NOVIEMBRE DE
2018 A LAS 3:30 P.M</t>
    </r>
    <r>
      <rPr>
        <sz val="8"/>
        <rFont val="Calibri"/>
        <family val="2"/>
      </rPr>
      <t xml:space="preserve"> POR SECRETARIA
LIBRAR LOS RESPECTIVOS OFICIOS DE CITACIÓN. OTROS. ACTA DE AUDIENCIA No 018, DE FECHA 21/11/2018  RESUELVE: ALEGAR DE CONCLUSIÓN DENTRO DEL TERMINO DE 10 DIAS - ALEGATOS DE CONCLUSIÓN 23/11/2018.</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</si>
  <si>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8"/>
        <rFont val="Calibri"/>
        <family val="2"/>
      </rPr>
      <t>EL DIA 27/06/2019 HORA 10:00AM AUTO DE FECHA 14/6/2019 SE INFORMA A LAS PARTES QUE LAS AUDIENCIA FIJADAS PARA LOS DÌAS 20, 26 Y 27 DE JUNIO DE 2019, SERÀN APLAZADAS YA QUE LA SEÑORA JUEZ SE ENCONTRARÀ DE CAPACITACIÒN EN EL SISTEMA DE GESTIÒN DE CALIDAD.</t>
    </r>
  </si>
  <si>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</si>
  <si>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</si>
  <si>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t>
  </si>
  <si>
    <t>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ACTA DE AUDIENCIA DE PRUEBAS No 254 DE FECHA 4/7/2017 RESUELVE: EN ESPERA DE UN UNA INFORMACIÓN NOTIFICARA NUEVA FECHA PARA CONTINUAR CON LA AUDIENCIA DE PRUEBAS  AUTO DE FECHA 11/12/2017 SOLICITA UN REQUERIMIENTO A LA UNIÓN TEMPORAL ORIENTE POR EL TERMINO DE 30 DIAS - AUTO DE FECHA 11/4/2019 FIJA FIJA FECHA PARA CONTINUAR CON LA AUDIENCIA DE PRUEBAS  EL DIA 19/06/2019 HORA 10.00 AM EL 14/6/2019 RECORDATORIO AUDIENCIAS PRÁCTICA DE PRUEBAS JUZGADO SEGUNDO ADMINISTRATIVO ORAL DE VALLEDUPAR</t>
  </si>
  <si>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 AUTO DE FECHA 19/10/2017 FIJAN FECHA PARA REALIZAR AUDIENCIA INICIAL EL DIA 6/06/2018 HORA 10:00 AM ACTA DE AUDIENCIA No  AUTO DE FECHA 5/7/2019 AUTO ORDENA RETIRAR LA PRUEBA DECRETADA - AUTO DE FECHA 8/72019 RESUELVE: Auto fija fecha audiencia y/o diligencia Obedézcase y cúmplase lo resuelto por el Tribunal Administrativo del Cesar, en providencia de fecha 16 de mayo de 2019, que revocó el auto apelado proferido por este Despacho. en audiencia inicial celebrada el día 13 de julio de 2018, mediante el cual declaró probada la excepción de caducidad. Por lo anterior, Se señala el día primero (01) de octubre de 2019 a las 02:30 de la tarde, como fecha
para realizar en este proceso la Audiencia Inicial de que trata el articulo 180 del CPACA</t>
  </si>
  <si>
    <t>NOTIFICACION  EMAIL 19/10/2015 ADDDA 08/10/2015 TRASLADO DE LA DDA  23/10/2015 contestada el 02/02/2016 ESTADO No 057 DEL 14/04/2016 SEÑALASE EL DIA 2 DE JUNIO DE 2016, A LAS 10:30 DE LA MAÑANA, PARA LLEVAR A CABO EN LA SALA DE AUDIENCIAS DE ESTE TRIBUNAL, LA  AUIDENCIA INICIAL 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t>
  </si>
  <si>
    <r>
      <t xml:space="preserve">NOTIFICACION  EMAIL 06/11/2015  TRASLADO DE LA DDA 14/09/2015 </t>
    </r>
    <r>
      <rPr>
        <sz val="8"/>
        <rFont val="Calibri"/>
        <family val="2"/>
        <scheme val="minor"/>
      </rPr>
      <t xml:space="preserve">CONTESTADA EL DIA 25/11/2015 AUTO DE FECHA … </t>
    </r>
    <r>
      <rPr>
        <u/>
        <sz val="8"/>
        <rFont val="Calibri"/>
        <family val="2"/>
        <scheme val="minor"/>
      </rPr>
      <t xml:space="preserve">FIJA AUDIENCIA INICIAL EL DIA 19/10/2016 A LAS 2: 30 PM </t>
    </r>
    <r>
      <rPr>
        <sz val="8"/>
        <rFont val="Calibri"/>
        <family val="2"/>
        <scheme val="minor"/>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</si>
  <si>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u/>
        <sz val="8"/>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17/01/2019 RECONOCE PERSONERIA LA DR ALEJANDRO OSSIO COMO APODO DEL DPTO </t>
    </r>
  </si>
  <si>
    <t xml:space="preserve">NOTIFICACION  EMAIL 10/11/2015  ADDDA 21/107/2015 TRASLADO DE LA DDA 19/11/2015 SE LE ASIGNA EL 08/02/2016 CONTESTADA EL 22/02/2016 AUTO E DE FECHA 12/05/2016 FIJA FECHA AUDIENCIA INICIAL PARA EL DIA 29/11/2016 A LAS 9:00 AM ACTA  No 296 DEL 29/11/2016 AUDIENCIA INICIAL RESUELVE: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CONTESTADA EL DIA 23/7/2018 POR EL DPTO DEL CESAR </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</si>
  <si>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u/>
        <sz val="8"/>
        <rFont val="Calibri"/>
        <family val="2"/>
      </rPr>
      <t xml:space="preserve">ACTA DE AUDIENCIA INICIAL No 411 DE FECHA 17/10/2017 FIJO COMO FECHA PARA AUDIENCIA DE PRUEBAS EL DIA 13/3/2018 A LAS 9.00 AM ACTA DE AUDIENCIA DE PRUEBAS No 099 DE FECHA 13/3/2018 RESUELVE: ALEGAR DE CONCLUSIÓN  DENTRO DEL TERMIONO D E10 DIAS PARA FALLAR ALEGATOS DE CONCLUSIÓN 3/4/2018  NOTIFICACIÓN ELETRONICA DE FECHA 21/5/2018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EN ESPERA DE RWECURSO ALGUNO POR LA PARTE DTE - AUTO DE FECHA 4/10/2018 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AUTO DE FECHA 15/11/2018 SE ORDENA A LAS PARTES PRESENTAR ALEGATOS DE CONCLUSIÓN POR EL TÉRMINO DE 10 DIAS. VENCIDO ESTE, SE SURTIRÁ TRASLADO AL MINISTERIO PÚBLICO POR EL TÉRMINO DE 10 DIAS PARA PRESENTAR SU CONCEPTO.
</t>
    </r>
  </si>
  <si>
    <t xml:space="preserve">NOTIFICACION  EMAIL 14/112/2015  ADDDA 21/07/2015 TRASLADO DE LA DDA  18/12/2015 CONTESTADA EL 30/3/2016 AUTO DE FECHA FIJA AUDIENCIA INCIAL EL DIA 15/11/2016 A LAS 3:00 PM AUTO DE FECHA 29/11/2016 FIJA FECHA PARA AUDIENCIA INICUIAL EL DIA 24/01/2017 HORA 10:00AM. AUTO DE FECHA  28/6/2018 SE RELEVA DE LA DESIGNACIÓN COMO DURADOR AD-LITEM AL DOCTOR JUAN CARLOS MAJARRES CALDERÓN Y SE DESIGNA NUEVO CURADOR AL DOCTOR HERNÁN DAVID RODRÍGUEZ MUÑOZ. Y OTROS </t>
  </si>
  <si>
    <r>
      <t xml:space="preserve">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 ESTADO ELETRONICO No 109 DE FCHA 16/11/2017 FIJO AUTO DE FECHA 17/11/2017  SE ADMITE EL RECURSO DE APELACIÓN INTERPUESTO POR EL APODERADO DE LA PARTE ACTORA CONTRA LA SENTENCIA DE </t>
    </r>
    <r>
      <rPr>
        <u/>
        <sz val="8"/>
        <rFont val="Calibri"/>
        <family val="2"/>
      </rPr>
      <t>FECHA 28 DE AGOSTO DE 2017,</t>
    </r>
    <r>
      <rPr>
        <sz val="8"/>
        <rFont val="Calibri"/>
        <family val="2"/>
      </rPr>
      <t xml:space="preserve"> PROFERIDA POR EL JUZGADO SEGUNDO ADMINISTRATIV DEL CIRCUITO DE VALLEDUPAR. Y OTROS ESTADO ELETRONICO No 117 DEL 12/12/2017 FIJÓ AUTO DE FECHA 7/12/2017 , SE ORDENA A LAS PARTES PRESENTAR ALEGATOS DE
CONCLUSIÓN POR EL TÉRMINO DE 10 DIAS. VENCIDO ESTE, SE SURTIRÁ TRASLADO AL MINISTERIO PÚBLICO POR EL TÉRMINO DE 10 DIAS SIN RETIRO DEL MISMO. TRASLADO PARA ALEGAR DE CONCLUSIÓN SE DESCORRE EL 24/01/2018 ALEGATOS DE 2 INSTANCIA PRESENTADO POR LA JEFE OFC JURIDIOCA EL 16/01/2018
</t>
    </r>
  </si>
  <si>
    <r>
      <t xml:space="preserve">NOTIFICACION  TRASLADO 21/01/2016 ADDDA 07/09/2015 TRASLADO DE LA DDA 21/01/2016 </t>
    </r>
    <r>
      <rPr>
        <sz val="8"/>
        <rFont val="Calibri"/>
        <family val="2"/>
        <scheme val="minor"/>
      </rPr>
      <t xml:space="preserve">CONTESTADA 10/02/2016 EL 15/9/2017 SE LE RESIGNA PODER AL DR ALFONSO PARA CONTINUAR CON LA DEFENSA DEL DPTO AUDIENCIA INICIAL EL 9/11/2017 HORA 2:30 PM ACTA DE AUDIENCIA RESUELVE FIJAR COMO FECHA PARA AUDIENCIA DE TRAMITE Y JUZGAMINETO </t>
    </r>
    <r>
      <rPr>
        <u/>
        <sz val="8"/>
        <rFont val="Calibri"/>
        <family val="2"/>
        <scheme val="minor"/>
      </rPr>
      <t>EL DIA 8/3/2018 HORA 8 :30 AM</t>
    </r>
    <r>
      <rPr>
        <sz val="8"/>
        <rFont val="Calibri"/>
        <family val="2"/>
        <scheme val="minor"/>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</si>
  <si>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8"/>
        <rFont val="Calibri"/>
        <family val="2"/>
      </rPr>
      <t>31/01/2018 HORA 8:30 AM</t>
    </r>
    <r>
      <rPr>
        <sz val="8"/>
        <rFont val="Calibri"/>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t>
    </r>
  </si>
  <si>
    <t>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</si>
  <si>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</si>
  <si>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</si>
  <si>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8"/>
        <rFont val="Calibri"/>
        <family val="2"/>
      </rPr>
      <t xml:space="preserve"> FIJA FECHA PARA AUDIENCIA DE TRAMITE Y JUZGANMIENTO EL DIA 24/04/2018 HORA 2.30 PM</t>
    </r>
    <r>
      <rPr>
        <sz val="8"/>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</si>
  <si>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8"/>
        <rFont val="Calibri"/>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</si>
  <si>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</si>
  <si>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8"/>
        <rFont val="Calibri"/>
        <family val="2"/>
      </rPr>
      <t xml:space="preserve">CONTRA LA DECISIÓMN D EFECHA 19/4/2017 EMITIDA POR EL JUZ 2 LABORAL. </t>
    </r>
    <r>
      <rPr>
        <sz val="8"/>
        <rFont val="Calibri"/>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</si>
  <si>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</si>
  <si>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</si>
  <si>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</si>
  <si>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t>
  </si>
  <si>
    <t>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t>
  </si>
  <si>
    <r>
      <t xml:space="preserve">NOTIFICACION  EMAIL  1202/2016 ADDDA 25/05/2015 TRASLADO DE LA DDA A LA 12/02/2016  </t>
    </r>
    <r>
      <rPr>
        <sz val="8"/>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8"/>
        <rFont val="Calibri"/>
        <family val="2"/>
        <scheme val="minor"/>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</si>
  <si>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</si>
  <si>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r>
      <t>NOTIFICACION  TRASLADO 17/02/2016 ADDDA 5/02/2016 TRASLADO DE LA DDA 2/03/2016</t>
    </r>
    <r>
      <rPr>
        <sz val="8"/>
        <rFont val="Calibri"/>
        <family val="2"/>
        <scheme val="minor"/>
      </rPr>
      <t xml:space="preserve"> CONTESTADA EL DIA 17/05/2016</t>
    </r>
  </si>
  <si>
    <r>
      <t>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AUTO DE FECHA 1/03/2018 FIJA FECHA ´PARA AUDIENCIA DE PRUEBAS</t>
    </r>
    <r>
      <rPr>
        <u/>
        <sz val="8"/>
        <rFont val="Calibri"/>
        <family val="2"/>
      </rPr>
      <t xml:space="preserve"> EL DIA 14/08/2018 HORA 9.00 AM ACTA O 282 DEL 14/8/2018 RESUELVE:  ALEGAR DE CONCUCLION DENTRO DEL TERMINO DE 210 DIAS . ALEGATOS DE CONCLUSIÍN POR LA APODARADA DEL DPTO EL DIA 29/8/2018, EL 19/10/2018 SE NOTIFICA DE MANERA ELETRONICA EL FALLO DE I INSTANCIA DE FECHA 16/10/2018 Y RESUELVE: 1° DESESTIMESE LAS SUPLICAS D ELA DDA POR RAZONES EXPUESTA EN LA PARTE MOTIVA DE LA PROVIDENCIA Y 2 EN FIRME ESTA PROVIDENCIA 3° SIN CONDENA EN COSTAS EN ESTA INSTANCIA 4 CONTRA ESTA SENTECIA PROCEDE RECURSO DE APELACIÓN  AUTO DE FECHA 7/2/2019 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AUTO DE FECHA 21/3/2019 SE ORDENA A LAS PARTES
PRESENTAR ALEGATOS DE
CONCLUSIÓN POR EL TÉRMINO DE 10
DIAS. VENCIDO ESTE, SE SURTIRÁ
Dr. JOSÉ ANTONIO APONTE OLIVELLA
TRASLADO AL MINISTERIO PÚBLICO
POR EL TÉRMINO DE 10 DIAS PARA
PRESENTAR SU CONCEPTO. EL DIA 8/4/2019 SE PRESENTAN LOS  ALEGATODS DE CONCLUSIÓN POR LA APODA DEL DPTO
</t>
    </r>
  </si>
  <si>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NOTIFICAN EL 22/4/2019 EL FALLO EN 1 INSTANCIA DE FECHA 12/4/2019 RESUELVE: DECLARA APROBADA LA EXCEPCIÓN DE FALTA DE LEGITIMACIÓN EN LA CUSA POR ACTIVA POROPUESTA POR EL APDO DE LA DIAN  EN ONSECUENCIA NEGAR LAS SUPLICAS DE LA DEMANDA 2 SIN COSTAS  Y 3 EN FIRME ESTA PROVIDENCIA,   </t>
  </si>
  <si>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TRASLADO PARA ALEGAR DE CONCLUSION SE DESCORRE  EL 24/01/2018 </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</si>
  <si>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8"/>
        <rFont val="Calibri"/>
        <family val="2"/>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</si>
  <si>
    <t xml:space="preserve"> NOTIFICACIÓN ELETRONICA DE LA DDA 30/03/2016 AADDA 20/08/2015 ASIGNADA EL 404/2016 TRASLADO DE  DEMANDA EN ESPERA  CONTESTADA,  EL DIA …. CORRE TRASLADO DE LAS EXCEPCIONES Y AVOCA CONOCIMIENTO EL JUEZ 4 ADTIVO ORAL AUTO DE FECHA  DE AUDIENCIA INICIAL EL DIA EL DIA 11/10/2017 HORA 9:AM</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</si>
  <si>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t>
  </si>
  <si>
    <t>NOTIFICACIÓN ELETRONICA  DE LA DDA 11/04/2016 AADDA 23/07/2015  TRASLADO EL 21/04/2015 CONTESTADA EL 14/07/2016 ACTA DE AUDIENCIA INICIAL No 095 DEL 22/03/2017 RESUELVE : DECLARAR LA CADUCIDAD DE LA ACCIÓN AL MUN DE ASTREA  Y SE EXCLUYE DEL PROCESO Y   FIJA AIUDIECIA DE PRUEBAS 31/5/2017 HORA 3:00 PM  SE PRESNETA ACCIÓN DE TUTELA - AUTO DE FECHA 23/10/2017 PROGRAMA AUDIENCIA INICIAL PARA EL DIA 23/11/2017 HORA4:00PM-AUTO DE FECHA 3/5/2018 REPROGRAMA AUDIENCIA PARA EL DIA 31/10/2018 HORA 9.00 AM  AUTO DE FECHA 7/11/2018 FIJA NUEVA FECHA PARA AUDIENCA EL DIA 16/11/2018 HORA 3:00 PM- ACTA No 400 DE FECHA 16/11/2018 RESUELVE FIJAR FECHA PARA AUDIENCIAS DE PRUEBAS EL DIA 3/9/2019 HORA 9:00AM</t>
  </si>
  <si>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t>
  </si>
  <si>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</si>
  <si>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8"/>
        <rFont val="Calibri"/>
        <family val="2"/>
      </rPr>
      <t xml:space="preserve">www.consejodeestado.gov.co ALEGATOS DE CONCLUSIÓN PRESENTADOS POR CORREO ELETRONICO EL 3/11/2017POR EL APDO DEL PDTO </t>
    </r>
  </si>
  <si>
    <r>
      <t xml:space="preserve">NOTIFICACION PERONAL Y TRASLADO DE LA DDA   4/05/2016  AUTO REFORMA DE LA DDA 4/04/2016  </t>
    </r>
    <r>
      <rPr>
        <sz val="8"/>
        <rFont val="Calibri"/>
        <family val="2"/>
        <scheme val="minor"/>
      </rPr>
      <t xml:space="preserve">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8"/>
        <rFont val="Calibri"/>
        <family val="2"/>
        <scheme val="minor"/>
      </rPr>
      <t>me permito remitir copia del auto admisorio, así como el traslado correspondiente de la demanda   en el proceso de la referencia.</t>
    </r>
    <r>
      <rPr>
        <sz val="8"/>
        <rFont val="Calibri"/>
        <family val="2"/>
        <scheme val="minor"/>
      </rPr>
      <t xml:space="preserve"> TRASLADO DE LA DEMANDA EL 27/3/2019  A LA OFICINA JURIDICA DEL DPTO DEL CESAR  AUTO QUE ADMITE LA DEMANDA EL 13/3/2018 ANTE JUZ 9° ADTIVO ORAL DEL CIRCUITO DE CUCUTA  AUTO QUE ADMITE DDA Y CD COPIA DE LA DEMANDA CONTESTACIÓN DE LA DEMANDA 6/6/2019-</t>
    </r>
  </si>
  <si>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AUDIENCIA INICIAL EL DIA 21/6/2017 A LAS 9:00 AM </t>
  </si>
  <si>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</si>
  <si>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AUDIENCCIA INICIAL EL DIA 14/11/2017 HORA 2:30 PM acta de audiencia de fecha 14/11/2017 RESUELVE SANEAMIENTO Y </t>
    </r>
    <r>
      <rPr>
        <u/>
        <sz val="8"/>
        <rFont val="Calibri"/>
        <family val="2"/>
      </rPr>
      <t xml:space="preserve">DECRERAR PRUEBAS PARA EL DIA 6/02/2018 2:30 AM ACTA D EAUDIENCIA DE JUZGAMIENTO DE FECHA 6/02/2018 RESUELVE </t>
    </r>
  </si>
  <si>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t>
  </si>
  <si>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t>
    </r>
    <r>
      <rPr>
        <u/>
        <sz val="8"/>
        <rFont val="Calibri"/>
        <family val="2"/>
      </rPr>
      <t xml:space="preserve">AUTO DE FECHA 18/01/2019- EL DESPACHO SEÑALA EL DIA 25/07/2019 A LAS 9;:00 COMO FECHA PARA CELEBRAR AUDIENCIA INICIAL </t>
    </r>
  </si>
  <si>
    <t xml:space="preserve">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t>
  </si>
  <si>
    <r>
      <t xml:space="preserve">NOTIFICACIÓN  Y TRASLADO  DE  LA ADDA 21/07/2016  AADDA 7/07/2016 SE ASIGNA EL 22/07/2016 </t>
    </r>
    <r>
      <rPr>
        <sz val="8"/>
        <rFont val="Calibri"/>
        <family val="2"/>
        <scheme val="minor"/>
      </rPr>
      <t xml:space="preserve">  TRASLADO DE LA DDA 16/08/2016 CONTESTADA EL DIA 14/10/2016 AUTO DE FECHA  22/11/2016 FIJA A AUDIENCIA INICIAL EL DIA 22/11/2017 HORA 4:00 PM. ACTA DE AUDIENCIA INICIAL No  DE FECHA 22/11/2017 RESUELVE: FIJAR FECHA PARA REALIZAR AUDIENCIA DE PRUEBAS EL DIA </t>
    </r>
    <r>
      <rPr>
        <u/>
        <sz val="8"/>
        <rFont val="Calibri"/>
        <family val="2"/>
        <scheme val="minor"/>
      </rPr>
      <t>31/7/2018 HORA 9. AM</t>
    </r>
    <r>
      <rPr>
        <sz val="8"/>
        <rFont val="Calibri"/>
        <family val="2"/>
        <scheme val="minor"/>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t>
    </r>
  </si>
  <si>
    <r>
      <t xml:space="preserve">NOTIFICACIÓN DE LA DEMNUNCIA 22/07/2016, AUTO QUE ADMITIO LA DENUNCIA 22/9/2015, AUTO DE RESOLUCION DE LA SANCIÓN 13/07/2016 OFICIO Y PODER  PARA REPRESENTAR AL DPTO EL 22/07/2016. </t>
    </r>
    <r>
      <rPr>
        <sz val="8"/>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</si>
  <si>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8"/>
        <rFont val="Calibri"/>
        <family val="2"/>
      </rPr>
      <t xml:space="preserve">9/02/2018 HORA 9.00 AM </t>
    </r>
    <r>
      <rPr>
        <sz val="8"/>
        <rFont val="Calibri"/>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8"/>
        <rFont val="Calibri"/>
        <family val="2"/>
      </rPr>
      <t>FIJA LA NUEVA FECHA PARA REALIZAR LA AUDIENCIAS DE PRUEBAS EL DIA 21/03/2018 HORA 9. AM</t>
    </r>
    <r>
      <rPr>
        <sz val="8"/>
        <rFont val="Calibri"/>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</si>
  <si>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t xml:space="preserve">NOTIFICACIÓN ELETRONICA DE LA DDA 8/08/2016. AADDA 8/04/2016, ASIGNACIÓN OFICIO 9/08/2016 Y PODER PARA ACTUAR </t>
    </r>
    <r>
      <rPr>
        <sz val="8"/>
        <rFont val="Calibri"/>
        <family val="2"/>
        <scheme val="minor"/>
      </rPr>
      <t xml:space="preserve">TRASLADO DE 12/10/2016 CONSTESTACION 13/10/2016. </t>
    </r>
  </si>
  <si>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AUTO DE FECHA 22/3/2018 ADMITE RECURSO DE APELACIÓN  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 AUTO DE FECHA 21/3/2019 SALA DE LO CONTENCIOSO ADMINISTRATIVO
SECCIÓN SEGUNDA - SUBSECCIÓN A
CONSEJERO PONENTE: RAFAEL FRANCISCO SUÁREZ VARGAS 
Bogotá, D.C., veintiuno (21) de marzo de dos mil diecinueve (2019) Referencia:  NULIDAD Y RESTABLECIMIENTO DEL DERECHORadicación: 20001-23-39-000-2016-00186-01 (0598-2018) Demandante: Esteban Cáceres Bautista y otros Demandado: Departamento del Cesar  Temas:  Pruebas en segunda instancia AUTO INTERLOCUTORIO    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
</t>
  </si>
  <si>
    <r>
      <t xml:space="preserve">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 ESTADO ELETRONICO No 076 DEL 8/8/2017 FIJÓ AUTO DE FECHA 3/8/2017 SE ADMITE RECURSO DE APELACIÓN INTERPUESTO POR EL APODERADO DE LA PARTE DEMANDANTE, CONTRA LA SENTENCIA PROFERIDA EN FECHA 1 DE JUNIO DE 2017 POR EL JUZGADO 8 ADMINISTRATIVO  DELCIRCUITO DE VALLEDUPAR ESTADO ELETRONICO No 83 DEL 25/8/2017 FIJÓ AUTO DE FCHA 24/8/2017  SE ORDENA A LAS PARTES PRESENTAR LOS ALEGATOS DE CONCLUSIÓN DENTRO DEL TÉRMINO DE 10 DIAS. VENCIDO EL TÉRMINO SE SURTIRÁ TRASLADO AL MINISTERIO PÚBLICO POR TÉRMINO DE 10 DIAS. </t>
    </r>
    <r>
      <rPr>
        <u/>
        <sz val="8"/>
        <rFont val="Calibri"/>
        <family val="2"/>
      </rPr>
      <t>ALEGATOS POR EL DPTO EL DIA 18/9/2017</t>
    </r>
    <r>
      <rPr>
        <sz val="8"/>
        <rFont val="Calibri"/>
        <family val="2"/>
      </rPr>
      <t xml:space="preserve">
</t>
    </r>
  </si>
  <si>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</si>
  <si>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8"/>
        <rFont val="Calibri"/>
        <family val="2"/>
      </rPr>
      <t>CONTESTACIÓN DE LA RERFORMA DE LA DEMANDA EI dia 30/8/2017</t>
    </r>
    <r>
      <rPr>
        <sz val="8"/>
        <rFont val="Calibri"/>
        <family val="2"/>
      </rPr>
      <t xml:space="preserve"> Auto de fecha 12/10/2017 fijó como fecha para celebrar audiencia inicial el dia 20/02/2018 hora c10.20 am  ACTA DE AUDIENCIA INICIAL NO 46 DE FECHA 20/2/2018 RESUELVE: </t>
    </r>
    <r>
      <rPr>
        <u/>
        <sz val="8"/>
        <rFont val="Calibri"/>
        <family val="2"/>
      </rPr>
      <t xml:space="preserve">FIJAR UNA NUEVA FECHA PARA CONTINUAR CON LA AUDIENCIA POR QUE EN MEMORIAL DEL APODERADA DEL DPTO SOLICITA QUE CERTIFIQUE QUE AUDIENCIA DE CONCILACIÓN PREJUDIAL NO FUE CONVOCADO EL DPTO </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</si>
  <si>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8"/>
        <rFont val="Calibri"/>
        <family val="2"/>
      </rPr>
      <t xml:space="preserve"> AUTO DE FCHA 12/10/2017 FIJA FECHA PARA CELEBRAR AUDIENCIA INICIAL EL DIA 22/02/2018 HORA 10:20 AM ACTA DE AUDIENCIA INICIAL No 052 DE FECHA 22/02/2018 RESUELVE : PROSEGUIR CON AUDIENCIA DE PRUEBAS EN LA QUE LA FECHA SE DESIGNARÁ POR AUTO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</si>
  <si>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8"/>
        <rFont val="Calibri"/>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</si>
  <si>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19/05/2016, ASIGNACIÓN OFICIO 5/09/2016 Y PODER PARA ACTUAR </t>
    </r>
    <r>
      <rPr>
        <sz val="8"/>
        <rFont val="Calibri"/>
        <family val="2"/>
        <scheme val="minor"/>
      </rPr>
      <t>TRASLADO 12/10/2016 CONTESTADA 14/10/2016 AUTO DE FECHA 14/6/2017 FIJÓ FECHA PARA AUDIENCIA</t>
    </r>
    <r>
      <rPr>
        <u/>
        <sz val="8"/>
        <rFont val="Calibri"/>
        <family val="2"/>
        <scheme val="minor"/>
      </rPr>
      <t xml:space="preserve"> INICIAL EL DIA 18/7/2018 HORA 9:30 AM.  NOTIFICACIÓN ELETRONICA DE FECHA 13/8/2018 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AUTO DE FECHA 26/7/2018 FIJA COMO NUEVA FECHA PARA REALIZAR LA AUDIENCIA INICIAL EL DIA 7/2/2019 HORA 11 AM </t>
    </r>
  </si>
  <si>
    <r>
      <t xml:space="preserve">NOTIFICACIÓN ELETRONICA DE LA DDA 31/08/2016. AADDA 16/06/2016, ASIGNACIÓN OFICIO 2/09/2016 Y PODER PARA ACTUAR </t>
    </r>
    <r>
      <rPr>
        <sz val="8"/>
        <rFont val="Calibri"/>
        <family val="2"/>
        <scheme val="minor"/>
      </rPr>
      <t xml:space="preserve">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t>
    </r>
  </si>
  <si>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AUTO DE FECHA 14/8/2017 DEJAR SIN EFECTO LA AUDIENCIA DE FECHA 25/7/2017 Y EL AUTO DE FEHA 8/8/2017 Y CONCLUYE MANTENIENDO LA FECHA 25/8/2017 COMO FECHA PARA AUDIENCIA DE PRUEBAS  ACTA DE AUDIENCIA DE PRUEBAS 25/8/2017 DETERMINA FECHA PARA PRESENTA&lt;R ALEGATOS DE CONCLUSIÓN POR EL TERMINO DE 10 DIAS </t>
    </r>
    <r>
      <rPr>
        <u/>
        <sz val="8"/>
        <rFont val="Calibri"/>
        <family val="2"/>
      </rPr>
      <t>ALEGATOS POR EL DPTO EL DIA 8/9/2017 NOTIFICACIÓNELETRONICA DE FECHA 22/01/2018, NOTIFICA SENTENCIA DE FECHA 18/01/2018 RESUELVE: 1  DECLARA APROBADA LA EXCPCIÓN DE INEXISTENCIA DE LA REKLACIÓN LABORAL PROPUESTA POR EL DPTO DEL CESAR 2 NEGAR LAS PRETENCIONES DE LA DDA 3° SIN COSTAS  EN FIRME  AUTO DE FECHA 26/4/2018 SE ADMITE EL RECURSO
DE APELACIÓN INTERPUESTO POR EL
APODERADO DE LA PARTE
DEMANDANTE, CONTRA LA
SENTENCIA DE FECHA 18 DE ENERO
DEL 2018, PROFERIDA POR EL
JUZGADO 8ª ADMINISTRATIVO DEL
CIRCUITO DE VALLEDUPAR.
DR. CARLOS ALFONSO GUECHÁ MEDINA AUTO DE FECHA  17/5/2018 SE ORDENA A LAS PARTES
PRESENTAR ALEGATOS DE
CONCLUSIÓN POR EL TÉRMINO DE 10
DIAS. VENCIDO ESTE, SE SURTIRÁ
TRASLADO AL MINISTERIO PÚBLICO
POR EL TÉRMINO DE 10 DIAS SIN
RETIRO DEL MISMO</t>
    </r>
  </si>
  <si>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</si>
  <si>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r>
      <t>NOTIFICACIÓN DE LA DDA 26/09/2016. Y COPIA DEL AADDA 23/8/2016 SE LE ASIGNACIÓN  POR OFICIO ELETRONICO EL DIA  30/09/2016 Y PODER PARA ACTUAR 3/9/2016  TRASLADO DE LA DDA 28/10/2016 PRESENTACIÓN DEL PODER ANTE EL JUZGADO EL 14/12/2016 CONTESTACIÓN DE LA DDA EL 13/3/2017 AUTO DE FECHA 6/9/2018 SE FIJA COMO FECHA PARA LLEVAR A CABO</t>
    </r>
    <r>
      <rPr>
        <u/>
        <sz val="8"/>
        <rFont val="Calibri"/>
        <family val="2"/>
      </rPr>
      <t xml:space="preserve"> AUDIENCIA INICIAL EL DIA 6 DE MARZO DE 2019 A LAS 3:00 P.M</t>
    </r>
    <r>
      <rPr>
        <sz val="8"/>
        <rFont val="Calibri"/>
        <family val="2"/>
      </rPr>
      <t xml:space="preserve"> POR SECRETARIA LIBRAR LOS RESPECTIVOS OFICIOS DE CITACIÓN. OTROS.  </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</si>
  <si>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8"/>
        <rFont val="Calibri"/>
        <family val="2"/>
      </rPr>
      <t xml:space="preserve">EL DIA 1/12/2017 HORA 11:30 AM  NOTIFICACIÓN ELETRONICA DE FECHA 27/02/2018 NOTIFICAN DE FECHJA PARA AUDIENCIA DE PRECLUSIÓN EL DIA 9/03/2018 HORA 9:00 AM  </t>
    </r>
  </si>
  <si>
    <r>
      <t xml:space="preserve">NOTIFICACIÓN DE LA DDA 28/09/2016. Y COPIA DEL AADDA 16/6/2016 </t>
    </r>
    <r>
      <rPr>
        <sz val="8"/>
        <rFont val="Calibri"/>
        <family val="2"/>
        <scheme val="minor"/>
      </rPr>
      <t>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AGUACGHICA A SEGUROS GENERALES SURAMERICA S.A .</t>
    </r>
  </si>
  <si>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</si>
  <si>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r>
      <t xml:space="preserve">NOTIFICACIÓN  POR AVISO DE LA DDA 12/10/2016. Y COPIA DEL AADDA 27/9/2016  ASIGNAD AEL 13/10/2016 AL DR RODRIGO MORÓN CONTESTADA EL DIA 25/10/2016   SE LE REASIGNA  ALA DR MARIA PAULINA PARA CONTINUAR CON LA DEFENSA DEL PROCESO EL DIA 237/01/2017   AUTO DE FECHA 11/3/2017 ADMITE LA CONTESTACIÓN Y RESUELVE  MODIFICAR EL AUTO ADMISORIO DE LA DDA Y DEVUELVE EL LLAMAMIENTO EN GARANTIA SOLICITADO POR EL DPTO Y LE CONCEDE EL TERMIONO DE 5 DIAS PARA SUBSANAR .  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u/>
        <sz val="8"/>
        <rFont val="Calibri"/>
        <family val="2"/>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t>
    </r>
  </si>
  <si>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ACTA DE AUDIENCIA INICIAL DE FECHA 25/9/2017 RESUELVE: 1°   DESESTIMAR LAS PRETENCIONES DE LA DDA , 2 CONTRA ESTA SENTENCIA PROCEDE RECURSO DE APELACIÓN  3° SIN COSTAS EN ESTA INSTANCIA  SE PROPONE RECURSO DE APELACIÓN CONTRA LA PROVIDENCIA 25/9/2017 POR PARTE DEL APODE DE LA PARTE DEMANDANTE   AUTO DE FECHA 25/10/2017 ADMITE RECURSO DE APELACIÓN CONTRA PROVIDENCIA D EFECHA 25/9/2017 Y REMITE EXPEDIENTE AL H TRIBUNAL ADTIVO DEL CESAR PARA RESOLVER EL RECURSO AUTO DE FECHA 8/3/2018  SE ORDENA A LAS PARTES PRESENTAR ALEGATOS DE CONCLUSIÓN POR EL TÉRMINO DE 10 DIAS. VENCIDO ESTE, SE SURTIRÁ TRASLADO AL MINISTERIO PÚBLICO POR EL TÉRMINO DE 10 DIAS SIN RETIRO DEL MISMO. DR. CARLOS ALFONSO GUECHÁ MEDINA
</t>
  </si>
  <si>
    <r>
      <t xml:space="preserve">NOTIFICACIÓN DE LA DDA 18/10/2016. Y COPIA DEL AADDA 18/07/2016 </t>
    </r>
    <r>
      <rPr>
        <sz val="8"/>
        <rFont val="Calibri"/>
        <family val="2"/>
        <scheme val="minor"/>
      </rPr>
      <t xml:space="preserve">SE LE ASIGNACIÓN  POR OFICIO ELETRONICO EL DIA  18/10/2016 Y PODER PARA ACTUAR 19/10/2016  TRASLADO DE LA DDA 15/11/2016 CONTESTADA EL DIA  6/3/2017 </t>
    </r>
    <r>
      <rPr>
        <u/>
        <sz val="8"/>
        <rFont val="Calibri"/>
        <family val="2"/>
        <scheme val="minor"/>
      </rPr>
      <t>AUTO DE FECHA 6/12/2017 FIJO FECHA PARA CELEBRAR AUDIENCIA INICIAL EL DIA 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 ACTA DE FECHA POR MEDIO DE LA PRESENTE LES RECUERDO QUE EL JUZGADO SEGUNDO ADMINISTRATIVO ORAL DE VALLEDUPAR MEDIANTE ACTA DEL (12) DE ABRIL DE 2018 RECORDATORIO DE FECHA 21/8/2018 PARA CELEBRAR AUDIENCIA DE PRÁCTICA DE PRUEBAS PARA EL DÍA MIERCOLES VEINTINUEVE (29) DE AGOSTO DEL 2018, A LAS 03:00 P.M. ACTA DE AUDIENCIAS DE PRUEBAS No 200 de fechja 29/8/2018 resuelve:  ALEGAR DE CONCLUSIÓN EN EL TERMINO DE 10 DIAS - ALEGATOS DE CONCLUSIÓN 12/09/2018  NOTIFICACIÓN DE FECHA 4/10/2018 DE MANERA ELECTRONICA , NOTIFICAN FALLO EN 1 INSTANCIA DE FECHA 4/10/2018 RESUELVE: RECONOCER Y PAGAR LA PENSIÓN DE SOBREVIVIENTE AL DTE  2 ORDENA AL DPTO DEL CESAR A PAGAR Y RECONOCER A LA DDTE A TITITULO RE RESTABLECIMIENTO DEL DERECHO LA CALIDAD DE CONYUGE FALLECIDO UN PORCENTAJE DL 69,2% 3- EL DPTO DEL CESAR DARÁ CUMPLIMIENTO A ESTA SENTENCIA - 4 HAGASE ENTREGA DE LOS GATOS ORDINARIOS 5- CONDENAR EN COSTAS AL DPTO POR EL MONTO 7% 6 CONTRA ESTA PROVIDENCIA PROCEDE REURSO DE APELACIÓN - SUSTENTACIÓN DEL RECURSO DE APELACIÓN EL 19/10/2018 RECURSO DE APELACIÓN CONTRA PROVIDENCIA DE FECHA 4/10/2018-EL 31/10/2018 SOLICITUD DE APLAZANMMIENTO DE AUDIENCIA DE CONCILIACIÓN -AUTO DE FECHA 15/11/2018 FIJA LA NUEVA FECHA PARA AUDIENCIA DE CONCILIACIÓN EL DIA  26/11/2018 HORA :00 PM- SE REMPLAZ AL TITULAR DE LA DEFESA POR MOTIVOS DE ORA AUDIENCIA POR LO QUE SE LE ASIGNA AL DR ALFONSO DURAN EN SU REPLAZO PARA LA AUDIENCIA ESPECIAL DE CONCILIACIÓN . ACTA NO 430 DEL 26/11/2018 SE DE AUTO DEL TRIBUNAL ADTIVO DE FECHA  17/01/2019 CON FUNDAMENTO EN EL ART. 247 DEL CPACA, SE ADMITE EL RECURSO
DE APELACIÓN INTERPUESTO POR EL
APODERADO JUDICIAL DE LA PARTE
DEMANDADA, CONTRA LA
SENTENCIA DE FECHA 4 DE OCTUBRE
DE 2018, NOTIFÍQUESE DE FORMA
PERSONAL AL AGENTE DEL MINISTERIO
PÚBLICO DEL PRESENTE AUTO. AUTO DE FECHA 7/02/2019 SE ORDENA A LAS PARTES PRESENTAR ALEGATOS DE
CONCLUSIÓN POR EL TÉRMINO DE 10
DIAS. VENCIDO ESTE, SE SURTIRÁ
TRASLADO AL MINISTERIO PÚBLICO
POR EL TÉRMINO DE 10 DIAS PARA
PRESENTAR SU CONCEPTO AUTO DE FECHA 20/2/2019 SE CORRE TRASLADO DE LA SOLICITUD DE MEDIDA CAUTELAR DE LA
SUSPENSIÓN PROVISIONAL DE LOS
EFCTOS DEL ACTO ACUSADO. AUTO DE FECHA 7/3/2019 RESUELVE NEGAR LA MEDIDA CAUTELAR SOLICITADA POR LA PARTE ACTORA.</t>
    </r>
  </si>
  <si>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8"/>
        <rFont val="Calibri"/>
        <family val="2"/>
      </rPr>
      <t xml:space="preserve">AUDIENCIA INICIAL EL DIA 13/12/2017 A LAS 9: AM </t>
    </r>
    <r>
      <rPr>
        <sz val="8"/>
        <rFont val="Calibri"/>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</si>
  <si>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NOTIFICACIÓN  ELETRONICA DE LA DDA 26/10/2016. AADDA 7/07/2016 </t>
    </r>
    <r>
      <rPr>
        <sz val="8"/>
        <rFont val="Calibri"/>
        <family val="2"/>
        <scheme val="minor"/>
      </rPr>
      <t xml:space="preserve">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8"/>
        <rFont val="Calibri"/>
        <family val="2"/>
        <scheme val="minor"/>
      </rPr>
      <t>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</si>
  <si>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8"/>
        <rFont val="Calibri"/>
        <family val="2"/>
      </rPr>
      <t xml:space="preserve">AUTO DE FECHA FEB-08-2018 </t>
    </r>
    <r>
      <rPr>
        <sz val="8"/>
        <rFont val="Calibri"/>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8"/>
        <rFont val="Calibri"/>
        <family val="2"/>
      </rPr>
      <t>AUTO DE FECHA 22/11/201</t>
    </r>
    <r>
      <rPr>
        <sz val="8"/>
        <rFont val="Calibri"/>
        <family val="2"/>
      </rPr>
      <t xml:space="preserve">8 SE REALIZA REUQERIMIENTO AL SEÑOR JOSÉ ALFREDO QUINTERO, REPRESENTATE DE LA ASOCIACIÓN INTERNACIONAL DE INGENIEROS. </t>
    </r>
  </si>
  <si>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8"/>
        <rFont val="Calibri"/>
        <family val="2"/>
      </rPr>
      <t xml:space="preserve">ESTADO No 073 28/7/2017  </t>
    </r>
    <r>
      <rPr>
        <sz val="8"/>
        <rFont val="Calibri"/>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t>
    </r>
  </si>
  <si>
    <r>
      <t xml:space="preserve">NOTIFICACIÓN  ELECTRONICA  A LA OFC JURIDICA DE LA DDA 11/11/2016. AADDA 19/09/2016 </t>
    </r>
    <r>
      <rPr>
        <sz val="8"/>
        <rFont val="Calibri"/>
        <family val="2"/>
        <scheme val="minor"/>
      </rPr>
      <t xml:space="preserve">SE LE ASIGNACIÓN  PODER PARA NOTIFICARSE Y  ACTUAR 11/11/2016. TRASLADO DEL EXPEDIENTE FISICO 16/11/2016 PENDIENTE CONTESTAR  VENCE 8/03/2017 </t>
    </r>
    <r>
      <rPr>
        <u/>
        <sz val="8"/>
        <rFont val="Calibri"/>
        <family val="2"/>
        <scheme val="minor"/>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</si>
  <si>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8"/>
        <rFont val="Calibri"/>
        <family val="2"/>
      </rPr>
      <t xml:space="preserve">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t>
    </r>
  </si>
  <si>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ACTA DE AUDIENCIA DE PRUBA No 64 DE FECHA 28/02/2018 RESUELVE . PRESENTAR LOS ALEGATOS CDE CONCLUSIÍN EN EL TERMINO DE 10 DIAS Y EN 20  DIAS SE DICTARÁ SENTENCIA </t>
    </r>
    <r>
      <rPr>
        <u/>
        <sz val="8"/>
        <rFont val="Calibri"/>
        <family val="2"/>
      </rPr>
      <t xml:space="preserve">PRESENTACIÓN DE LOS ALEGATOS DE CONCLUSIÓN 14/3/2018 NOTIFICCIÓN ELETRONICA DE FECHA 22/5/2018 NOTIFICAN FALLO EN 1 INSTANCIA DE FECHA 2/5/2018 RESUELVE: 1° DECLARAR NO APROBADA LA EXCEPCIÓN DE FALTA DE LOS ELEMENTOS CONSTITUTIVOS DE LA RELACIÓN LABORAL, PROPUESTA POE EL APODERADO JUDICIAL DEL DPTO, 2° DECLÁRESE  APROBADAS LAS EXCEPCIONES PROPUESTAS POE EL ENTE TERRITORIAL DEMANDADO DENOMINADAS LEGALIDAD DEL ACTO ADTIVO, NESITENCIA DEL DEL DERECHO RECLAMADO Y PRESCRIPCIÓN , EN RAZÓN  3° NIEGUESE LAS PRETENCIONES DE LA DDA 4° SIN CONDENAS EN COSTAS 5°EJECUTORIADA ESTA PROVIDENCIA DEVLVER GASTOS PROCESALES SIN LOS HAY . PENDIENTE SE HAY RECURSO ALGUNO CONTRA ESTA PROVIDENCIA AUTO DE FECHA 30/8/2018  DEL TRIBUNAL ADTIVO DEL CESAR DISPONESE :  ADMITE EL RECURSO DE APELACIÓN INTERPUESTO POR EL
APODERADO DE LA PARTE
DEMANDANTE, CONTRA LA
SENTENCIA DE FECHA 22 DE MAYO
DEL 2018, PROFERIDA POR EL
JUZGADO 5ª ADMINISTRATIVO DEL
CIRCUITO DE VALLEDUPAR,
NOTIFÍQUESE DE FORMA PERSONAL AL AGENTE DEL MINISTERIO PÚBLICO DEL PRESENTE. AUTO DE FECHA 28/9/2018 SE ORDENA A LAS PARTES PRESENTAR
ALEGATOS DE CONCLUSIÓN POR EL
TÉRMINO DE 10 DIAS. VENCIDO ESTE, SE
SURTIRÁ TRASLADO AL MINISTERIO
PÚBLICO POR EL TÉRMINO DE 10 DIAS SIN RETIRO DEL MISMO PRESENTACIÓN DE LOS  ALEGATOS DE CONCLUSIÓN 11/10/2018 </t>
    </r>
  </si>
  <si>
    <t xml:space="preserve">NOTIFICACIÓN  ELLETRONCA DE LA DDAD 25/11/2016 LA OFC JURIDICA  AADDA 5/10/2016TRASLADO FISICO DEL EXPENDIENTE 28/11/2016 SE LE ASIGNA PODER PARA CONTESTAR EL 29/11/2016.VENCE CONTESTACION 17/03/2017 CONTESTADA EL DIA 14/03/2017 auto de fecha 6/9/2017 AVISA QUE NO SE PUEDE REALIZAR AUDIENCIA PROGRAMADA EL DIA 7/9/2017 POR QUE ES NECESARIO SANEAR UN VICIO PROCESAL.  EL 15/9/2017 SE LE REASINÓ ESTE PROCESO A LA DRA MARIA PAULINA PARA QUE CONTINUE LA DEFENSA DEL DPTO ACTA DE AUDIENCIA INICIAL No 118 DE FECHA 13/7/2018 RESUELVE: 1 DECLARA LA EXCEPCIÓN PREVIA DE CADUCIDAD DEL MEDIO DE CONTROL, PROPUESTA POR EL DPTO DEL CESAR 2°  DECLAR ATERMINADO EL PROCESO 3° EN FIRME  ESTA PRIVIDENCIA EL APODEARADO DE LA PARTE DTE , 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AUTO DE FECHA 16/5/2019 RESUELVE:  REVOCAR EL AUTO DEL 13 DE JULIO DEL 2018 PROFERIDO POR EL JUZGADO 8ª ADMINISTRATIVO DEL
CIRCUITO DE VALLEDUPAR. Y OTROS AUTO DE FECHA 8/72019 RESUELVE: Auto fija fecha audiencia y/o diligencia Obedézcase y cúmplase lo resuelto por el Tribunal Administrativo del Cesar, en providencia de fecha 16 de mayo de 2019, que revocó el auto apelado proferido por este Despacho. en audiencia inicial celebrada el día 13 de julio de 2018, mediante el cual declaró probada la excepción de caducidad. Por lo anterior, Se señala el día primero (01) de octubre de 2019 a las 02:30 de la tarde, como fecha
para realizar en este proceso la Audiencia Inicial </t>
  </si>
  <si>
    <r>
      <t xml:space="preserve">NOTIFICACIÓN  ELLETRONCA DE LA DDAD 29/11/2016 LA OFC JURIDICA  AADDA 1/09/2016 TRASLADO FISICO DEL EXPENDIENTE </t>
    </r>
    <r>
      <rPr>
        <sz val="8"/>
        <rFont val="Calibri"/>
        <family val="2"/>
        <scheme val="minor"/>
      </rPr>
      <t xml:space="preserve">SE LE ASIGNA PODER PARA CONTESTAR EL 2/12/2016. </t>
    </r>
    <r>
      <rPr>
        <i/>
        <sz val="8"/>
        <rFont val="Calibri"/>
        <family val="2"/>
        <scheme val="minor"/>
      </rPr>
      <t>CONTESTADA EL 13/3/2017 ACTA No 115 DE AUDIENCIA INICIAL RESUELVE: NO DECLARAR APROBADA LA EXCEPCIÓN DE FALTA DE LEGITIMIDAD EN LA CAUSA PASIVA RERENTE AL DPTO Y SUSPENDE LA AUDIENCIA POR FALTA DE SOPORTE PROBATORIO EN ESPERA DE NUEVA FECHA QUE SERÁ FIJADA POR AUTO.</t>
    </r>
  </si>
  <si>
    <r>
      <t xml:space="preserve">ACTA DE REPARTO PARA LOS JUZ ADTIVOS DEL CESAR  30/11/2016 . </t>
    </r>
    <r>
      <rPr>
        <sz val="8"/>
        <rFont val="Calibri"/>
        <family val="2"/>
        <scheme val="minor"/>
      </rPr>
      <t>AUTO DE FECHA 23/3/2017 ADMITE JUZGADO 4° ADTIVO LA ADMISIÓN DE LA DEMANDA CON EL RADICADO No 2017-000019-00.</t>
    </r>
  </si>
  <si>
    <r>
      <t xml:space="preserve">NOTIFICACIÓN  ELLETRONCA DE LA DDAD 30/11/2016 LA OFC JURIDICA  AADDA 125/08/2016 TRASLADO FISICO DEL EXPENDIENTE </t>
    </r>
    <r>
      <rPr>
        <sz val="8"/>
        <rFont val="Calibri"/>
        <family val="2"/>
        <scheme val="minor"/>
      </rPr>
      <t xml:space="preserve">SE LE ASIGNA PODER PARA CONTESTAR EL 2/12/2016. CONTESTADA EL DIA30/01/2017  AUTO DE FECHA 14/12/2017 FIJÓ </t>
    </r>
    <r>
      <rPr>
        <u/>
        <sz val="8"/>
        <rFont val="Calibri"/>
        <family val="2"/>
        <scheme val="minor"/>
      </rPr>
      <t>AUDIENCIA INICIAL EL DIA 29/8/2018 HORA 9:00 AM</t>
    </r>
    <r>
      <rPr>
        <sz val="8"/>
        <rFont val="Calibri"/>
        <family val="2"/>
        <scheme val="minor"/>
      </rPr>
      <t xml:space="preserve"> </t>
    </r>
  </si>
  <si>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ACTA DE AUDIENCIA DE FECHA 13/9/2017 RESUELVE : FRACASADA LA AUDIENCIA Y SE FIJA COMO  NUEVA FECHA PARA AUDIENCIA DE JUZGAMIENTO EL DIA 25/01/2018  A LAS 8:30 AM  EL 27/9/2017 SE LE RESIGNA PODER AL DR ALFONSO PARA CONTINUAR CON LA DEFENSA DEL DPTO  AUTO DE FECHA  29/9/2017 RECONOCEN PERSONERIA AL DRA ALFONSO  ACTA DE CONTIBNUACIÓN AUDIENCIA DE TRAMITE DE FECHA 22/13/2018 RESUELVE ; NO SE PUDO REALIZAR POR DAÑOS AL EQUIPO DEL JUZGADO SE FIJARA NUEVA FECHA OARA CONTINUAR CON LA AUDIENCIA.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</si>
  <si>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NOTIFICACIÓN  ELETRONICA   DE LA DDAD 6/12/2016 AUTO ADDA 24/11/2016 TRASLADO FISICO DEL EXPENDIENTE  9/12/2016   SE LE ASIGNA PODER PARA CONTESTAR EL 9/12/2016. VENCE 21/03/2017 CONTESTADA EL DIA  28/2/2017 ESTADO No 065 DE FECHA 29/6/2017 SEÑALA EL DIA 7 DE SEPTIEMBRE DE 2017 A LAS 3:30PM PARA REALIZAR LA AUDIENCIA INICIAL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ESTADO 103 DE FECHA 3/11/2017 FIJÓ  AUTO DE FECHA 2/11/2017 ANTES DE RESOLVER LA CONCESIÓN DEL RECURSO DE APELACIÓN, EL DESPACHO CITA A AUDIENCIA DE CONCILIACIÓN, EL DIA 13 DE FEBRERO DE 2018 A LAS 3:30 PM. POR SECRETARIA CITAR A LAS PARTES ACTA DE AIDIENCIA DE CONCILIACIÓN NO 001 DE FECHA 13/02/2018  CONTINUA EL TRAMITE  DEL PROCESO POR NO EXISTIR AMBITO CONCILIATORIO ENTRE LAS PARTES . NOTIFICACIÓN ELETRONICA DE FECHA 7/4/2018 El 6 de abril de 2018, 15:03, LAURA CRISTINA DUQUE CARVAJAL&lt;lduquec@consejoestado.ramajudicial.gov.co&gt; escribió:
Buenas tardes doctora Sandra, adjunto le envío telegrama donde se le informa cambio de radicación dentro del proceso 2016-431- ALEGATOS DE 2 INSTANCIA EL 29/6/2018 POR LA DRA SANDRA CASTRO</t>
  </si>
  <si>
    <r>
      <t>NOTIFICACIÓN  ELETRONICA   DE LA DDAD 7/12/2016 AUTO ADDA 4/11/2016 TRASLADO FISICO DEL EXPENDIENTE</t>
    </r>
    <r>
      <rPr>
        <sz val="8"/>
        <rFont val="Calibri"/>
        <family val="2"/>
        <scheme val="minor"/>
      </rPr>
      <t xml:space="preserve"> 22/12/2016   SE LE ASIGNA PODER PARA CONTESTAR EL 9/12/2016 CONTESTADA POR EL DPTO DEL CESAR 23/1/2017 AUTO DE FECHA </t>
    </r>
  </si>
  <si>
    <r>
      <t>NOTIFICACIÓN  ELETRONICA   DE LA DDAD 14/12/2016 AUTO ADDA 6/12/2016 TRASLADO FISICO DEL EXPENDIENTE</t>
    </r>
    <r>
      <rPr>
        <sz val="8"/>
        <rFont val="Calibri"/>
        <family val="2"/>
        <scheme val="minor"/>
      </rPr>
      <t xml:space="preserv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t>
    </r>
  </si>
  <si>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t>
  </si>
  <si>
    <r>
      <t>NOTIFICACIÓN  ELETRONICA   DE LA DDAD 16/12/2016 AUTO ADDA 3/11/2016 TRASLADO FISICO DEL EXPENDIENTE</t>
    </r>
    <r>
      <rPr>
        <sz val="8"/>
        <rFont val="Calibri"/>
        <family val="2"/>
        <scheme val="minor"/>
      </rPr>
      <t xml:space="preserve">    SE LE ASIGNA PODER PARA CONTESTAR EL20/01/2017 A LA DRA MARIA PAULINA LAFOURIE  . TRASLADO FISICO DEL EXPEDIENTE 22/12/2016  </t>
    </r>
    <r>
      <rPr>
        <u/>
        <sz val="8"/>
        <rFont val="Calibri"/>
        <family val="2"/>
        <scheme val="minor"/>
      </rPr>
      <t xml:space="preserve">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AACTA DE AUDIENCIA No 048 DEL 5/02/2019 RESUELVE,  EL APODERADO DEL DTE PRESENTA RECURSO DE APELACIÓN PARA QUE SE TENGA EN CUNTA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Dra. DORIS PINZÓN AMADO AUTO DE FECHA 4/7/2019 RESUELVE REVOCAR EL AUTO
PROFERIDO POR EL JUZGADO 5°
ADMINISTRATIVO DEL CIRCUITO DE
VALLEDUPAR. Y OTROS </t>
    </r>
  </si>
  <si>
    <r>
      <t xml:space="preserve">NOTIFICACIÓN  ELETRONICO DE LA DDA 12/01/2017   AUTO ADDA 6/10/2016 TRASLADO FISICO DEL EXPENDIENTE ASIGNADO A MARIA CAROLINA GIL  20/01/2017 </t>
    </r>
    <r>
      <rPr>
        <sz val="8"/>
        <rFont val="Calibri"/>
        <family val="2"/>
        <scheme val="minor"/>
      </rPr>
      <t xml:space="preserve">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</si>
  <si>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sz val="8"/>
        <rFont val="Calibri"/>
        <family val="2"/>
        <scheme val="minor"/>
      </rPr>
      <t xml:space="preserve">TRASLADO DE LA DDA EL 27/01/2017  </t>
    </r>
    <r>
      <rPr>
        <u/>
        <sz val="8"/>
        <rFont val="Calibri"/>
        <family val="2"/>
        <scheme val="minor"/>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</si>
  <si>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
    </r>
    <r>
      <rPr>
        <sz val="8"/>
        <rFont val="Calibri"/>
        <family val="2"/>
        <scheme val="minor"/>
      </rPr>
      <t xml:space="preserve">TRASLADO DE LA DDA EL 27/01/2017 CONTESTADA EL 31/3/2017 ACTA DE AUDIENCIA INICIAL No 253  DE FECHA 2/8/2018 RESUELVE: </t>
    </r>
    <r>
      <rPr>
        <u/>
        <sz val="8"/>
        <rFont val="Calibri"/>
        <family val="2"/>
        <scheme val="minor"/>
      </rPr>
      <t xml:space="preserve">PRACTICAR AUDIENCIAS DE PRUEBAS EL DIA 7/3/2019 A LAS 10:00AM  ACTA DE AUDIENCIA DE PRUEBAS No 051 DE FECHA 7/3/2019 RESUELVE DESCORRER TRASLADO PARA ALEGAR DE CONCLUSIÓN POR EL TERMINO DE 10 DIAS - ALEGATOS DE CONCLUSIÓN 18/3/2019 POR EL DR ALEJADRO OSSIO </t>
    </r>
  </si>
  <si>
    <r>
      <t>NOTIFICACIÓN  ELETRONICO DE LA DDA 12/01/2017   AUTO ADDA 22/09/2016 TRASLADO FISICO DEL EXPENDIENTE ASIGNADO A MARIA CAROLINA GIL  20/01/2017</t>
    </r>
    <r>
      <rPr>
        <sz val="8"/>
        <rFont val="Calibri"/>
        <family val="2"/>
        <scheme val="minor"/>
      </rPr>
      <t xml:space="preserve">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t>
    </r>
  </si>
  <si>
    <t>NOTIFICACIÓN  ELETRONICO DE LA DDA  26/01/2017   AUTO ADDA 09/11/2016 ASIGNADO EL DIA 2/2/2017 TRASLADO DE LA DDA 21/02/2017 CONTESTADA EL DIA 24/4/2017 AUTO DE FECHA 2/6/2017 FIJO AUDIENCIA INICIAL EL DIA 30/11/2017  A LAS 9.00 AM  AUTO DE FECHA 21/9/2017 EL JUZ 1 ADTIVO SE DECLARA IMPEDIDO PARA SEGUIR CON EL PROCESO Y LO REMITE AL JUZ 2 ADTIVO POR SER EL DE TURNO . AUTO DE FECHA 16/11/2017 EL JUEZ 2 RESUELVE IMPEDIMENTO DEL JUEZ 1 Y RESUELVE NO ACEPTARLO Y DEVOLVER EL PROCESO ALL JUZGADO. ACTA DE AUDIENCIA INICIAL 10/5/2018 No 0166 RESUELVE : SANCONAR A LA DRA ZAIDA CARRILLO Y FIJA FECHA PARA AUDIENCIA DE PRUEBAS EL 14/11/2018  A LAS 9:00 AM  ACTA DE AUDIENCIA DE PRUEBAS No   de fecha 14/11/2018 el 13/11/2018 SOLICITUD DE EXCUSA DEL DRA CRLOS EDUARDO MUÑOZ PARA RENDIR TESTIMONIO POR LO QUE QUEDA EN ESPERA NUEVA FECHA PARA RENDICION TESTIMONIAL SE SUSPENDE  EL 13/3/2019 ACTA DE SENTENCIA EN 1 INSTANCIA PUBLICADA EN EDITO EN FECHA 18/3/2019 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t>
  </si>
  <si>
    <r>
      <t xml:space="preserve">NOTIFICACIÓN  ELETRONICO DE LA DDA  31/01/2017   AUTO ADDA 10/11/2016 ASIGNADO EL DIA 2/2/2017 TRASLADO DE LA DDA 21/2/2017 OFICIO Y PODER REGISTRADO EL 17/5/2017 CONTESTADA EL DIA 17/5/2017 AUTO DE FECHA 22/9/2017 SE DECLARA EL JUZ 1 ADTIVO IMPEDIDO PARA CONTINUAR Y TRASLA AL JUEZ 2 ADTIVO AUTO DE FECHA 16/11/2017 EL JUEZ 2 ADTIVO RECHAZA EL IMPEDIMENTO DEL JUEZ 1 Y RENVIA EL EXPDIENTE AL DESPACHO  AUTO DE FECHA 25/4/2018 </t>
    </r>
    <r>
      <rPr>
        <u/>
        <sz val="8"/>
        <rFont val="Calibri"/>
        <family val="2"/>
        <scheme val="minor"/>
      </rPr>
      <t xml:space="preserve">FIJA FECHA PARA AUDIENCIA INICIAL EL DIA 2/5/2018 HORA 5:00 PM,  ACTA DE AUDIENCIA INICIAL No 00147 DE FECHA 2/5/2018 RESUELVE: FIJAR FECHA PARA AUDIENCIA DE PRUEBAS EL DIA 5/9/2018 HORA 10:OO AM   Acta de audiencia de prueba resuelve alegar de conclusión . </t>
    </r>
  </si>
  <si>
    <r>
      <t xml:space="preserve">NOTIFICACIÓN  ELETRONICO DE LA DDA  2/02/2017   AUTO ADDA 22/09/2016 ASIGNADO EL DIA 8/2/2017 </t>
    </r>
    <r>
      <rPr>
        <sz val="8"/>
        <rFont val="Calibri"/>
        <family val="2"/>
        <scheme val="minor"/>
      </rPr>
      <t xml:space="preserve">TRASLADO FISICO DE LA DDA16/02/2017  CORRE TRASALDO PARA CONTESTAR 17/03/2017 VENCE 28/4/2017 CONTESTADA EL DIA 21/3/2017  ACTA DE AUDIENCIA INICIAL  DE FECHA 29/8/20217  RESUEVE  FIJAR FECHA PARA AUDIENCIA Y DE PRUEBAS  EL DIA 9/11/2017  RESUELVE  CORRER TRASLADO PARA ALEGAR POR EL TERM.INO DE 10 DIAS </t>
    </r>
    <r>
      <rPr>
        <u/>
        <sz val="8"/>
        <rFont val="Calibri"/>
        <family val="2"/>
        <scheme val="minor"/>
      </rPr>
      <t xml:space="preserve">ALEGATOS DE CONCLUSIÓN 20/11/2017 </t>
    </r>
  </si>
  <si>
    <r>
      <t xml:space="preserve">NOTIFICACIÓN  ELETRONICO DE LA DDA 6/02/2017   AUTO ADDA 14/04/2016 ASIGNADO EL DIA 8/2/2017 </t>
    </r>
    <r>
      <rPr>
        <sz val="8"/>
        <rFont val="Calibri"/>
        <family val="2"/>
        <scheme val="minor"/>
      </rPr>
      <t xml:space="preserve">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r>
  </si>
  <si>
    <r>
      <t xml:space="preserve">NOTIFICACIÓN  ELETRONICO DE LA DDA  9/02/2017   AUTO ADDA 6/10/2016 ASIGNADO EL DIA 8/2/2017 </t>
    </r>
    <r>
      <rPr>
        <sz val="8"/>
        <rFont val="Calibri"/>
        <family val="2"/>
        <scheme val="minor"/>
      </rPr>
      <t xml:space="preserve">TRASLADO FISICO DEL EXPEDIENTE 24/02/2017 CONTESTADA EL DIA 5/5/2017. ACTA DE AUDIENCIA INICIAL NO 075 DE FECHA 7/3/2018 RESUELVE: FIJAR FECHA PARA AUDIENCIA DE PRUEBAS EL DIA 19/19/2018- ACTA DE AUDIENCIA DE PRUEBAS NO 311 DE FECHA 19/09/2018 RESUELVE DESCORRER TRASLADO PARA ALAGAR DE CONCLUSIÓN EN EL TERMINO DE 10 DIAS  ALEGATOS DE CONCLUSIÓN 02/10/2018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</si>
  <si>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8"/>
        <rFont val="Calibri"/>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t>
    </r>
  </si>
  <si>
    <r>
      <t xml:space="preserve">NOTIFICACIÓN  Y TRASLADO FISICO DE LA DDA  16 /02/2017   AUTO ADDA 24/01/2017 ASIGNADO EL DIA 20/2/2017 </t>
    </r>
    <r>
      <rPr>
        <sz val="8"/>
        <rFont val="Calibri"/>
        <family val="2"/>
        <scheme val="minor"/>
      </rPr>
      <t xml:space="preserve">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8"/>
        <rFont val="Calibri"/>
        <family val="2"/>
        <scheme val="minor"/>
      </rPr>
      <t>calidad de prestastamo</t>
    </r>
    <r>
      <rPr>
        <sz val="8"/>
        <rFont val="Calibri"/>
        <family val="2"/>
        <scheme val="minor"/>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t>
    </r>
  </si>
  <si>
    <r>
      <t xml:space="preserve">NOTIFICACIÓN  Y TRASLADO FISICO DE LA DDA  16 /02/2017   AUTO ADDA 16/11/2016 ASIGNADO EL DIA 20/2/2017 </t>
    </r>
    <r>
      <rPr>
        <sz val="8"/>
        <rFont val="Calibri"/>
        <family val="2"/>
        <scheme val="minor"/>
      </rPr>
      <t>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8"/>
        <rFont val="Calibri"/>
        <family val="2"/>
        <scheme val="minor"/>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</si>
  <si>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AUTO DE FECHA 6/12/2017 RESUELVE RECURSO D EREOPOSISICIÓN D EFECHA 25/10/2017  1° NO RESPONDER EL AUTO DE FECHA 25/10/2017. MEDIANTE EL CUAL SE ADMITIO LA REFORMA DE LA DDA, POR RAZONES EXPUESTAS EN LA PARTE MOTIVA DE LA DESICIÓN. 2° CONTINUAR CON EL TRAMITE PROCESAL. AUTO DE FECHA diecinueve (19) de febrero de dos mil dieciocho (2018), </t>
    </r>
    <r>
      <rPr>
        <u/>
        <sz val="8"/>
        <rFont val="Calibri"/>
        <family val="2"/>
      </rPr>
      <t>Señálase el día diez de mayo (10) de mayo de dos mil dieciocho (2018), a las 4:00 de la tarde,</t>
    </r>
    <r>
      <rPr>
        <sz val="8"/>
        <rFont val="Calibri"/>
        <family val="2"/>
      </rPr>
      <t xml:space="preserve"> </t>
    </r>
    <r>
      <rPr>
        <u/>
        <sz val="8"/>
        <rFont val="Calibri"/>
        <family val="2"/>
      </rPr>
      <t>para realizar en este proceso la Audiencia Inicial</t>
    </r>
    <r>
      <rPr>
        <sz val="8"/>
        <rFont val="Calibri"/>
        <family val="2"/>
      </rPr>
      <t xml:space="preserve">. AUTO DE FECHA 5/5/2018 RESUELVE ADMITIR APLAZAMIENTO DE LA AUDIENCIA INICIAL PRESENTADA SPOR LA APDA DEL DPTO Y EN SU CONSECUENCIA SE FIJA COMO FECHA PARA AUDIENCIA EL DIA 25/5/2018  A LAS 3:00 PM ACTA No 073 DEL 25/5/2018 RESUELVE: FIJAR FECHA PARA AUDIENCIAS DE PRUEBAS EL DIA 25/7/2018 HORA 9.00 AM AUTO DE FECHA ACTA DE AUDIENCIA DEL veintiocho (28) de junio de dos mil diecinueve (2019). RESUELVE PRIMERO: DECLARAR probada la excepción de falta de legitimación en la causa por activa propuesta por el Municipio de La Paz (Cesar), según lo expuesto en la parte
motiva de la presente providencia. En consecuencia: Se NIEGAN las pretensiones de la demanda. SEGUNDO: Sin condena en costas.
TERCERO: Efectuar las anotaciones correspondientes en el programa «Justicia
Siglo XXI» y una vez se encuentre en firme la presente esta providencia, archívese el
expediente. Notifíquese y cúmplase. </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</si>
  <si>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8"/>
        <rFont val="Calibri"/>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t>
    </r>
  </si>
  <si>
    <r>
      <t xml:space="preserve">NOTIFICACIÓN  ELETRONICA DE LA DDA 1/03/2017  AUTO AADA EL 9/162016  ASIGNADO EL DIA 2/3/2017 </t>
    </r>
    <r>
      <rPr>
        <sz val="8"/>
        <rFont val="Calibri"/>
        <family val="2"/>
        <scheme val="minor"/>
      </rPr>
      <t xml:space="preserve"> TRASLADO FISICO POR PARTE DEL JUZGADO 20/4/2017 CONTESTADA EL DIA  13/6/2017  </t>
    </r>
    <r>
      <rPr>
        <u/>
        <sz val="8"/>
        <rFont val="Calibri"/>
        <family val="2"/>
        <scheme val="minor"/>
      </rPr>
      <t>ACTA DE AUDIENCIA INCIAL EL DIA   9/08/2018,</t>
    </r>
    <r>
      <rPr>
        <sz val="8"/>
        <rFont val="Calibri"/>
        <family val="2"/>
        <scheme val="minor"/>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t>
    </r>
  </si>
  <si>
    <r>
      <t xml:space="preserve">NOTIFICACIÓN  ELETRONICA DE LA DDA 1/03/2017  AUTO AADA EL 16/12/2016  ASIGNADO EL DIA 2/3/2017 </t>
    </r>
    <r>
      <rPr>
        <sz val="8"/>
        <rFont val="Calibri"/>
        <family val="2"/>
        <scheme val="minor"/>
      </rPr>
      <t xml:space="preserve"> TRASLADO FISICO POR PARTE DEL JUZGADO NUNCA LLEGÓ  CONTESTADA EL DIA 2/6/2017 AUTO DE FECHA 8/02/2018 FIJA FECHA PARA AUDIENCIA INICIAL,</t>
    </r>
    <r>
      <rPr>
        <u/>
        <sz val="8"/>
        <rFont val="Calibri"/>
        <family val="2"/>
        <scheme val="minor"/>
      </rPr>
      <t xml:space="preserve"> EL DIA 25/09/2018 HORA 9:30</t>
    </r>
  </si>
  <si>
    <r>
      <t xml:space="preserve">NOTIFICACIÓN   ELETRONICA DE LA DEMANDA 22/3/2017 Y TRASLADO  DE LA DDA  AUTO AADA EL 14/102/2017 ASIGNADO EL DIA 24/3/2017 </t>
    </r>
    <r>
      <rPr>
        <sz val="8"/>
        <rFont val="Calibri"/>
        <family val="2"/>
        <scheme val="minor"/>
      </rPr>
      <t xml:space="preserve"> TRASLADO FISICO POR PARTE DEL JUZGADO 20/4/2017 CONTESTADA EL DIA 4/7/2017. AUTO DE FECHA FIJA AUDIENCIA INICIAL</t>
    </r>
    <r>
      <rPr>
        <u/>
        <sz val="8"/>
        <rFont val="Calibri"/>
        <family val="2"/>
        <scheme val="minor"/>
      </rPr>
      <t xml:space="preserve"> EL DIA 18 DE ABRIL DE 2018 A LAS 8:30 AM  SE REPROGRAMA LA AUDIENCIA PARA EL DIA 27/7/2018 HORA 8.30 am  POR SOLICITUD DE LA APDA DEL DPTO  AUTO DE FECHA 5/7/2018 RESUELVE EL MEMORIAL DE FECHA 28/5/2018 </t>
    </r>
    <r>
      <rPr>
        <sz val="8"/>
        <rFont val="Calibri"/>
        <family val="2"/>
        <scheme val="minor"/>
      </rPr>
      <t xml:space="preserve"> POR LA DRA GISELA MORALES SOLICTANDO LA REPROGRAMACIÓN DE LA AUDIENCIA INICIAL POR MOTIVOS DE ESTUDIO RESULEVE: NO ACCEDER A LA SOLICITUD DE LA APODERADA DEL DPTO  ESTADO No 067 DE FECHA 6/7/2018</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</si>
  <si>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8"/>
        <rFont val="Calibri"/>
        <family val="2"/>
      </rPr>
      <t xml:space="preserve">notifiación eletronica de fecha </t>
    </r>
    <r>
      <rPr>
        <sz val="8"/>
        <rFont val="Calibri"/>
        <family val="2"/>
      </rPr>
      <t xml:space="preserve">1/03/2018  From: Juzgado 34 Administrativo Seccion Tercera -  eccional Bogota &lt;jadmin34bta@notificacionesrj.gov.co
Sent: jueves, marzo 1, 2018 8:18 a. m.
Subject: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</si>
  <si>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ELETRONICA DE LA DDA 3/4/2017 AUTO ADDA 2/3/2017 ASIGNADA EL 5/4/2017 </t>
    </r>
    <r>
      <rPr>
        <sz val="8"/>
        <rFont val="Calibri"/>
        <family val="2"/>
        <scheme val="minor"/>
      </rPr>
      <t>TRASLADO DE LA DDA 7/4/2017 CONTESTADA 27/4/2017 30/6/2017 AUTO DE FECHA 11/9/2018 RESUELVE SE ORDENA CORRER TRASLADO DE  LAS EXCEPCIONES PROPUESTAS POR
EL DEPARTAMENTO DEL CESAR. Y OTROS.</t>
    </r>
  </si>
  <si>
    <r>
      <t xml:space="preserve">NOTIFICACIÓN DE LA DDA  POR ENVIO DEL ABOGADO DTE 20/4/2017 AUTO ADDA 27/9/2016  REFORMA DE LA DDA EL DIA 17/11/2017 ASIGNADA EL 4/5/2017 </t>
    </r>
    <r>
      <rPr>
        <sz val="8"/>
        <rFont val="Calibri"/>
        <family val="2"/>
        <scheme val="minor"/>
      </rPr>
      <t xml:space="preserve">NOTIFICACIÓN ELETRONICA EL 28/8/2017 CONTESTADA EL DIA 25/9/2017 LISTADO DE TRASLADO 001  11/01/2018- FIJA TRASLADO PARA LA EXCEPCIONES 12/01/2018 VENCE EL 16-01-2018 AUTO DE FECHA 30/01/2018 FIJA AUDIECIA INICIAL EL 17/04/2018 A LAS 3.00 PM  NOTIF ELETRONIA  DE FECHA 9/4/2018 POR MEDIO DE LA PRESENTE LES RECUERDO QUE EL JUZGADO SEGUNDO ADMINISTRATIVO ORAL DE VALLEDUPAR MEDIANTE AUTO DE TREINTA (30) DE ENERO DE 2018 FIJÓ FECHA PARA CELEBRAR AUDIENCIA INICIAL DE QUE TRATA EL ART. 180 DEL CPACA PARA EL DÍA MARTES DIECISIETE (17) DE ABRIL DEL 2018, A LAS 03:00 P.M APLAZADA </t>
    </r>
    <r>
      <rPr>
        <u/>
        <sz val="8"/>
        <rFont val="Calibri"/>
        <family val="2"/>
        <scheme val="minor"/>
      </rPr>
      <t xml:space="preserve">AUTO DE FECHA 17/4/2018 FIJA COMO NUEVA FECHA EL DIA 3 /9/2018 HORA 9:00 AM. ACTA DE AUDIENCIA INICIAL No 309 DE FECHA 3/9/2018 RESUELVE: FIJAR AUDIENCIAS DE PRUEBAS PARA EL DIA 23/01/2019 HORA 9:00 AM  ACTA DE AUDIENCIA  DE PRUEBAS  RESUELVE No 002 DE DE FECHA 23/01/2019 RESUELVE ALEGAR DE CONCLUSIÓN SE DESCORRE TRASLADO PARA AEGAR TERMINO 10 DIAS . ALEGATOS DE CONCLUSIÓN 28/01/2019 POE EL APODO EL DPTO NOTIFICACIÓN ELETRONICA DE FECHA 11/3/2019 ACTA  DE PROVIDENCIA DE 1 INSTANCIA DE FECHA 5/3/2019 RESUELVE: DESESTIMAR LAS PRETENCIONES DE LA DEMANDA , DE ACUERDO A LO EXPUESTO EN ESTE PROVEIDO 2° PROCEDE RECURSO DE APELACIÓN Y 3° SIN COSTAS EN ESTA INSTANCIA   AUTO DE FECHA 28/3/2019  CONCEDE RECURSO DE APELACION CONTRA PROVIDENCIA DE FECHA 5/3/2019 AUTO DE FECHA 16/5/2019 CON FUNDAMENTO EN EL ART. 247
DEL CPACA, SE ADMITE EL RECCURSO DE 
DE APELACIÓN INTERPUESTO POR EL
APODERADO JUDICIAL DE LA PARTE
DEMANDANTE, CONTRA LA
SENTENCIA DE FECHA 5 DE MARZO
DEL 2019, PROFERIDA POR EL
JUZGADO 2ª ADMINISTRATIVO DEL
CIRCUITO DE VALLEDUPAR,
NOTIFÍQUESE DE FORMA PERSONAL
AL AGENTE DEL MINISTERIO PÚBLICO
DEL PRESENTE AUTO.
</t>
    </r>
  </si>
  <si>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AUTO DE FECHA 25/10/2017 FIJA COMO FECHA PARA REALIZAR AUDIENCIA INICIAL EL DIA </t>
    </r>
    <r>
      <rPr>
        <u/>
        <sz val="8"/>
        <rFont val="Calibri"/>
        <family val="2"/>
      </rPr>
      <t>8/03/2018 HORA 3:00 PM</t>
    </r>
    <r>
      <rPr>
        <sz val="8"/>
        <rFont val="Calibri"/>
        <family val="2"/>
      </rPr>
      <t xml:space="preserve"> AUTO DE FECHA 9/3/2018 POR SOLICITUD DEL APOD DEL DTE SE APLAZÓ LA FECHA DE ALA UDIENCIOA PROGRAMADA PARA EL DIA 8/3/2018 Y </t>
    </r>
    <r>
      <rPr>
        <u/>
        <sz val="8"/>
        <rFont val="Calibri"/>
        <family val="2"/>
      </rPr>
      <t>SE FIJA COMO NUEVA FECHA EL DIA 5/7/2018 HORA 9.00AM  NOTIFICACIÓN  ELETRONICA DE FECHA 12/6/2018 POR MEDIO DE LA PRESENTE LES RECUERDO QUE EL JUZGADO SEGUNDO ADMINISTRATIVO ORAL DE VALLEDUPAR MEDIANTE AUTO DEL NUEVE (09) DE MARZO DE 2018 FIJÓ FECHA PARA CELEBRAR AUDIENCIA INICIAL DE QUE TRATA EL ART. 180 DEL CPACA PARA EL DÍA JUEVES CINCO (05) DE JULIO DEL 2018, A LAS 09:00 A.M. NOTIFICACIÓN ELETRONICA  4/7/2018 ASUNTO: APLAZAMIENTO AUDIENCIA INICIAL 
POR MEDIO DE LA PRESENTE LES RECUERDO QUE EL JUZGADO SEGUNDO ADMINISTRATIVO ORAL DE VALLEDUPAR MEDIANTE ACTA DE AUDIENCIA DE NUEVE (09) DE MARZO DE 2018 FIJÓ FECHA PARA CELEBRAR AUDIENCIA DE PRÁCTICA DE PRUEBAS PARA EL DÍA JUEVES CINCO (05) DE JULIO  DEL 2018, LA AUDIENCIA SE REALIZARÁ A LAS 09:00 A.M. LA AUDIENCIA NO SE REALIZARÁ TODA VEZ QUE EL SEÑOR JUEZ SE ENCUENTRA DE PERMISO. LA PRÓXIMA FECHA SALDRÁ POR AUTO Y SE NOTIFICARÁ POR ESTADO. AUTO DE FECHA 4/7/2018 FIJÓ COMO NUEVA FECHA PARA LA AUDIENCIA INICIAL EL DIA 13/7/2018 HORA 3:30 PM APLAZADA EN ESPERA DE NUEVA FECHA  AUTO DE FECHA 17/7/2018 ACEPTA LA RENUNCIA DEL DRA IVAN CASTRO COMO APODERADO DEL DTE HERNAN DIAZ , 2 SUSPEER LA AUDIENCIA FECHADA PARA EL DIA 13/7/2018. UNA VEZ SE DESIGNE NUEVO APODERADO AUTO DE AUTO DE FECHA 11/4/2019 ORDENA PERMANECER EN SECRETARIA EL PROCESO DE LA REFERENCIA, HASTA TANTO LA PARTE ACTORA DESIGNE NUEVO APODERADO</t>
    </r>
  </si>
  <si>
    <r>
      <t xml:space="preserve">NOTIFICACIÓN ELETRONICA DE LA DDA 5/5/2017 AUTO ADDA 23/2/2017 ASIGNADA EL 8/5/2017 </t>
    </r>
    <r>
      <rPr>
        <sz val="8"/>
        <rFont val="Calibri"/>
        <family val="2"/>
        <scheme val="minor"/>
      </rPr>
      <t xml:space="preserve">TRASLADO DE LA DDA EL DIA 9/5/2017 CONTESTADA EL DIA     AUTO DE FECHA 19/6/2019 </t>
    </r>
    <r>
      <rPr>
        <u/>
        <sz val="8"/>
        <rFont val="Calibri"/>
        <family val="2"/>
        <scheme val="minor"/>
      </rPr>
      <t xml:space="preserve">FIJA FECHA PARA AUDIENCIA INICIAL EL DIA 12/11/2019 HORA 4:00 PM </t>
    </r>
  </si>
  <si>
    <r>
      <t xml:space="preserve">NOTIFICACIÓN ELETRONICA DE LA DDA 5/5/2017 </t>
    </r>
    <r>
      <rPr>
        <sz val="8"/>
        <rFont val="Calibri"/>
        <family val="2"/>
        <scheme val="minor"/>
      </rPr>
      <t xml:space="preserve">AUTO ADDA 13/12/2016 Y 20/1/2017 AUTO QUE ACOMULÓ LAS DEMANDAS EL 29/3/2017 JUZGADO 1 ADTIVO ORAL DE VALLEDUAPR - ASIGNADA EL 8/5/2017 TRASLADO DE LA DDA EL DIA 12/5/2017 CONTESTADA EL DIA 8/6/2017 ACTA DE AUDIENCIA INICIAL No 373 DE FECHA 1/11/2018 SE DETERIMARA POR AUTO LA FECHA DE AUDIENCIAS DE PRUEBAS AUTO DE FECHA 22/5/2019 RESUELVE : ACEPTAR EL DESESTIMUIENTO DE LAS PRETENCIONES POR LA PARTE DEMANDATE DEL </t>
    </r>
    <r>
      <rPr>
        <u/>
        <sz val="8"/>
        <rFont val="Calibri"/>
        <family val="2"/>
        <scheme val="minor"/>
      </rPr>
      <t>SR MARTIN ADOLFO ORTEGA IMBRETH</t>
    </r>
    <r>
      <rPr>
        <sz val="8"/>
        <rFont val="Calibri"/>
        <family val="2"/>
        <scheme val="minor"/>
      </rPr>
      <t xml:space="preserve">, 2 CONTINUANDO EL PROCESO CON RESPECTO A LA SEÑORA </t>
    </r>
    <r>
      <rPr>
        <u/>
        <sz val="8"/>
        <rFont val="Calibri"/>
        <family val="2"/>
        <scheme val="minor"/>
      </rPr>
      <t xml:space="preserve">TEMILDA REGINA DIMAS DE THERAN </t>
    </r>
    <r>
      <rPr>
        <sz val="8"/>
        <rFont val="Calibri"/>
        <family val="2"/>
        <scheme val="minor"/>
      </rPr>
      <t xml:space="preserve">3 SIN COSTAS 4 EL DESPACHO FIJA FECHA PARA AUDIENCIA DE PRUEBAS EL DIA 20/6/2019 HORA 4,00 PM </t>
    </r>
  </si>
  <si>
    <r>
      <t xml:space="preserve">NOTIFICACIÓN ELETRONICA DE LA DDA 9/5/2017   AUTO QUE AADDA 13/12/2016 </t>
    </r>
    <r>
      <rPr>
        <sz val="8"/>
        <rFont val="Calibri"/>
        <family val="2"/>
        <scheme val="minor"/>
      </rPr>
      <t xml:space="preserve">TRASLADO DE LA DDA EL DIA 26/5/2017 CONTESTADA EL 26/7/2017 POR EL DR ARNALDO GUERRA- AUTO DE FECHA 11/12/2017 FIJA FECHA PARA AUDIENCIA INICIAL EL 6/03/2018  A LAS 10:00 AM </t>
    </r>
  </si>
  <si>
    <r>
      <t xml:space="preserve">NOTIFICACIÓN ELETRONICA DE LA DDA 10/5/2017 </t>
    </r>
    <r>
      <rPr>
        <sz val="8"/>
        <rFont val="Calibri"/>
        <family val="2"/>
        <scheme val="minor"/>
      </rPr>
      <t xml:space="preserve">AUTO ADDA 4/8/2016- ASIGNADA EL 11/5/2017 TRASLADO DE LA DDA EL DIA CONTESTADA EL 26/7/2017 POR EL DR ARNALDO GUERRA AUTO DE FECHA 14/12/2017 </t>
    </r>
    <r>
      <rPr>
        <u/>
        <sz val="8"/>
        <rFont val="Calibri"/>
        <family val="2"/>
        <scheme val="minor"/>
      </rPr>
      <t>FIJÓ FECHA PARA CELEBRAR AUDIENCIA INICIAL EL DIA 29/8/2018 HORA 10:00 AM AUTO DE FECHA 17/5/2018  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AUTO DE FECHA 29/3/2019 CORRE TRALADO PARA ALEGAR DE CONCLUSIÓN POR EL TERMINO DE 10 DIAS VENCE EL 12/4/2019</t>
    </r>
  </si>
  <si>
    <r>
      <t xml:space="preserve">ACTA DE REPARTO TRIBUNAL  ADTIVOS DEL CESAR  11/5/2017  AUTO QUE ADMITE LA DDA 25/5/2017 </t>
    </r>
    <r>
      <rPr>
        <sz val="8"/>
        <rFont val="Calibri"/>
        <family val="2"/>
        <scheme val="minor"/>
      </rPr>
      <t xml:space="preserve">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8"/>
        <rFont val="Calibri"/>
        <family val="2"/>
        <scheme val="minor"/>
      </rPr>
      <t>cual se fijó fecha y hora para celebración de audiencia inicial: FECHA: 15 DE MAYO DE 2019 HORA: 3:00 P. M.</t>
    </r>
    <r>
      <rPr>
        <sz val="8"/>
        <rFont val="Calibri"/>
        <family val="2"/>
        <scheme val="minor"/>
      </rPr>
      <t xml:space="preserve"> SE LE ADVIERTE A LOS APODERADOS DE LAS PARTES QUE LA ASISTENCIA A ESTA AUDIENCIA ES OBLIGATORIA Y SOBRE LAS CONSECUENCIAS LEGALES DE LA NO COMPARECENCIA A LA MISMA. </t>
    </r>
    <r>
      <rPr>
        <u/>
        <sz val="8"/>
        <rFont val="Calibri"/>
        <family val="2"/>
        <scheme val="minor"/>
      </rPr>
      <t xml:space="preserve">NOTIFICACIÓN ELECTRONICA  de fecha 21/5/2019 </t>
    </r>
    <r>
      <rPr>
        <sz val="8"/>
        <rFont val="Calibri"/>
        <family val="2"/>
        <scheme val="minor"/>
      </rPr>
      <t>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t>
    </r>
  </si>
  <si>
    <r>
      <t xml:space="preserve">NOTIFICACIÓN ELETRONICA DE LA DDA 10/5/2017 AUTO ADDA 4/8/2016- ASIGNADA EL 11/5/2017 TRASLADO DE LA DDA EL DIA 23/5/2017 CONTESTADA EL 26/7/2017 POR EL DR ARNALDO GUERRA AUTO </t>
    </r>
    <r>
      <rPr>
        <u/>
        <sz val="8"/>
        <rFont val="Calibri"/>
        <family val="2"/>
      </rPr>
      <t>FIJO FECHA PARA AUDIENCIA INICIAL EL DIA 8/03/2018 A LAS 9:00 AM</t>
    </r>
  </si>
  <si>
    <r>
      <t xml:space="preserve">NOTIFICACIÓN ELETRONICA DE LA DDA 24/5/2017 </t>
    </r>
    <r>
      <rPr>
        <sz val="8"/>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t>
    </r>
    <r>
      <rPr>
        <u/>
        <sz val="8"/>
        <rFont val="Calibri"/>
        <family val="2"/>
        <scheme val="minor"/>
      </rPr>
      <t xml:space="preserve"> POR LO QUE SE FIJA AUDIENCIA INICIAL EL DÍA 22/8/2019 HORA 3:00 PM  </t>
    </r>
  </si>
  <si>
    <r>
      <t xml:space="preserve">NOTIFICACIÓN ELETRONICA DE LA DDA 23/5/2017 </t>
    </r>
    <r>
      <rPr>
        <sz val="8"/>
        <rFont val="Calibri"/>
        <family val="2"/>
        <scheme val="minor"/>
      </rPr>
      <t>AUTO ADDA 21/02/2017- ASIGNADA EL 31/5/2017 TRASLADO DE LA DDA EL DIA  9/6/2007 CONTESTADA EL DIA 20/9/2017 LLAMAMIENTO EN GARANTIA 4/10/2017 POR LA APODA DEL DPTO.  NOTICICACIÓN DEL OFC No 0354 DE FECHA 7/3/2018 DESPACHO COMISORIO No 003 SEÑALA EN AUTO DE FECHA EL DIA 21/3/2018  A LAS 3,00 PM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AUTO DE FECHA 10/4/2018 FIJA FECHA PARA AUDIENCIA DE PRUEBAS EL DIA 3/5/2018 ACTA No 165 DEL 3/5/2018 RESUELVE: PRESENTAR LOS ALEGATOS DE CONCLUSIÓN DENTRO DEL TEERMINO DE 10 DIAS , EL DIA 17/5/2018 SE PRESENTAS LOS ALEGATOS DE CONCLUSIÓN POR EL APODERADO DEL DPTO EL DR ANTONIO JUNIELES, 7/6/2018 NOTIFICA EL APDO DEL DPTO EL DR JUNIELES EL FALLO EN 1 INSTANCIA DE FECHA 7/8/2018 RESUELVE: 1° DENEGAR LAS PRETENCIONES DE LA DDA  PRESENTADA POR LA SRA FANNY SEPULVEDA SANTANA Y OTROS , 2° SIN COSTAS 3° CONTRA ESTA SENTENCIA PROCEDE RECURSO DE APELACIÓN - AUTO DE FECHA 4/10/2018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AUTO DE FECHA 22/11/2018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alegatos 30/11/2018</t>
    </r>
  </si>
  <si>
    <r>
      <t>NOTIFICACIÓN ELETRONICA DE LA DDA 25/5/2017 AUTO ADDA 6/12/2016- ASIGNADA EL 31/5/2017 TRASLADO DE LA DDA EL DIA  1/6/2017 CONTESTADA EL DIA   15/6/2017 AUTO DE FECHA 12/10/2017 ESTADO ELETRONICO 097 DEL 13/10/2017.</t>
    </r>
    <r>
      <rPr>
        <u/>
        <sz val="8"/>
        <rFont val="Calibri"/>
        <family val="2"/>
        <scheme val="minor"/>
      </rPr>
      <t>SE SEÑALA COMO FECHA PARA LLEVAR A CABO AUDIENCIA INICIAL EL DIA 1º DE FEBRERO DE 2018 A LAS 3:00</t>
    </r>
    <r>
      <rPr>
        <sz val="8"/>
        <rFont val="Calibri"/>
        <family val="2"/>
        <scheme val="minor"/>
      </rPr>
      <t xml:space="preserve"> PM. POR SECRETARÍA CITAR A LAS PARTES. Y OTRO. NOTIFICCIÓN ELETRIONICA D EEFECAH 20/10/2017 CONFIRMAN FECHA AUDIENCIA EL DIA 1/2/2018 HORA: 3.00 PM ACTA DE AUDIENCIA INICIAL  DE FECHA 1/02/2018 RESUELVE: </t>
    </r>
    <r>
      <rPr>
        <u/>
        <sz val="8"/>
        <rFont val="Calibri"/>
        <family val="2"/>
        <scheme val="minor"/>
      </rPr>
      <t>FIJAR FECHA PARA AUDIENCIA DE PRUEBAS EL DIA 26/07/2018 HORA 9.00 AM</t>
    </r>
  </si>
  <si>
    <r>
      <t xml:space="preserve">NOTIFICACIÓN ELETRONICA DE LA DDA 07/6/2017 AUTO ADDA 4/4/2017- ASIGNADA EL 7/6/2017 </t>
    </r>
    <r>
      <rPr>
        <sz val="8"/>
        <rFont val="Calibri"/>
        <family val="2"/>
        <scheme val="minor"/>
      </rPr>
      <t xml:space="preserve">TRASLADO DE LA DDA EL DIA  28/8/2017 CONTESTADA EL DIA 14/8/2017 AUTO DE FECHA  FIJA FECHJA PARA AUDIENCIA INICIAL EL DIA </t>
    </r>
    <r>
      <rPr>
        <u/>
        <sz val="8"/>
        <rFont val="Calibri"/>
        <family val="2"/>
        <scheme val="minor"/>
      </rPr>
      <t>25/06/2018 A LAS 8:30 AM</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</si>
  <si>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u/>
        <sz val="8"/>
        <rFont val="Calibri"/>
        <family val="2"/>
      </rPr>
      <t>Y FIJA COMO FECHA DE AUDIENCIA DE PRUEBAS EL DIA 18/04/2018 HORA 9.00 AM NOTIFICACIÓN ELETRONICA DE FECHA 31/01/2008 MEDIANTE OFC No DCE-0049 EL TRIBUNAL ADTIVO SOLICITA COPIA DE LOS ACTOS ADTIVOS DE NOMBRAMIENTO Y POSESIÓN DEL DOCTE DDTE CON UN TERMINO DE 10 DIAS .</t>
    </r>
  </si>
  <si>
    <r>
      <t xml:space="preserve">NOTIFICACIÓN ELETRONICA DE LA DDA 12/6/2017 AUTO ADDA 8/05/2017- ASIGNADA EL 12/6/2017 </t>
    </r>
    <r>
      <rPr>
        <sz val="8"/>
        <rFont val="Calibri"/>
        <family val="2"/>
        <scheme val="minor"/>
      </rPr>
      <t xml:space="preserve">TRASLADO DE LA DDA EL DIA 16/6/2017 </t>
    </r>
    <r>
      <rPr>
        <u/>
        <sz val="8"/>
        <rFont val="Calibri"/>
        <family val="2"/>
        <scheme val="minor"/>
      </rPr>
      <t>CONTESTDA EL DIA 13/9/2017.</t>
    </r>
    <r>
      <rPr>
        <sz val="8"/>
        <rFont val="Calibri"/>
        <family val="2"/>
        <scheme val="minor"/>
      </rPr>
      <t xml:space="preserve">  AUTO DE FECHA 14/02/2018 Auto fija fecha audiencia y/o diligencia Se fija como fecha para llevar a cabo </t>
    </r>
    <r>
      <rPr>
        <u/>
        <sz val="8"/>
        <rFont val="Calibri"/>
        <family val="2"/>
        <scheme val="minor"/>
      </rPr>
      <t>la audiencia inicial el día 9 de mayo de 2018 a las 03:40 de la tarde.  ACTA DE AUDIENCIA  No 058 RESUERLVE :  FJAR FECHA PARA AUDIENCIA  DE PRUEBAS EL DIA 30/7/2018 HORA 3:00 PM ACTA DE AUDIENCIAS DE PRUEBAS DE FECHA 30/7/2018 No 058 RESUELVE: DESCORRER TRASLADO PARA ALEGAR DE CONCLUSIÓN POR EL TERMINO DE 10 DIAS  PRESENTACIÓN DE LOS ALEGATOS POR LA APODERA DEL DPTO EL DIA 14/08/2018</t>
    </r>
  </si>
  <si>
    <r>
      <t xml:space="preserve">NOTIFICACIÓN ELETRONICA DE LA DDA 12/6/2017 AUTO ADDA 31/10/2016 ASIGNADA EL 12/6/2017 </t>
    </r>
    <r>
      <rPr>
        <sz val="8"/>
        <rFont val="Calibri"/>
        <family val="2"/>
        <scheme val="minor"/>
      </rPr>
      <t>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t>
    </r>
  </si>
  <si>
    <r>
      <t xml:space="preserve">NOTIFICACIÓN ELETRONICA DE LA DDA 12/6/2017 AUTO ADDA 27/03/2017 ASIGNADA EL 12/6/2017 </t>
    </r>
    <r>
      <rPr>
        <sz val="8"/>
        <rFont val="Calibri"/>
        <family val="2"/>
        <scheme val="minor"/>
      </rPr>
      <t xml:space="preserve">TRASLADO DE LA DDA EL DIA 16/6/2017 </t>
    </r>
    <r>
      <rPr>
        <u/>
        <sz val="8"/>
        <rFont val="Calibri"/>
        <family val="2"/>
        <scheme val="minor"/>
      </rPr>
      <t xml:space="preserve">CONTESTADA EL DIA 22/9/2017  </t>
    </r>
    <r>
      <rPr>
        <sz val="8"/>
        <rFont val="Calibri"/>
        <family val="2"/>
        <scheme val="minor"/>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dad de Representante Legal de la Aseguradora Solidaria de Colombia del doctor Carlos Eduardo Valencia Cardona. </t>
    </r>
  </si>
  <si>
    <r>
      <t xml:space="preserve">NOTIFICACIÓN ELETRONICA DE LA DDA 12/6/2017 AUTO ADDA 22/3/2017 ASIGNADA EL 12/6/2017 </t>
    </r>
    <r>
      <rPr>
        <sz val="8"/>
        <rFont val="Calibri"/>
        <family val="2"/>
        <scheme val="minor"/>
      </rPr>
      <t xml:space="preserve">TRASLADO DE LA DDA EL DIA  22/6/2017 REGISTRO DE LA CONTESTADA Y  PODER ,RECIBIDA EN EL JUZGADO EL DIA 28/6/2017 AUTO DE FECHA 19/12/2018 FIJA FECHA PARA AUDIENCIA DE PACTO DE CUMPLIMIENTO EL DIA 1/02/2019 HORA  9:OO , AM AUTO DE FECHA 1/02/2019 </t>
    </r>
    <r>
      <rPr>
        <u/>
        <sz val="8"/>
        <rFont val="Calibri"/>
        <family val="2"/>
        <scheme val="minor"/>
      </rPr>
      <t xml:space="preserve">DECRETA PRUEBAS SE FIJA FECHA PARA PRACTICA  DE LOS TESTIMONIOS TECNICOS Y PERITAJE OFICIAL EL PROXIMO MIERCOLES 8 DE MAYO  DEL 2019 HORA 9.00 AM SALA DE PONENTE No 03 ACTA DE AUDIENCIA DE FECHA 8//5/2019 RESUELVE; RECEPCIONA LOS TESTIMONIOS </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</si>
  <si>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8"/>
        <rFont val="Calibri"/>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8"/>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8"/>
        <rFont val="Calibri"/>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8"/>
        <rFont val="Calibri"/>
        <family val="2"/>
      </rPr>
      <t xml:space="preserve">
</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</si>
  <si>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8"/>
        <rFont val="Calibri"/>
        <family val="2"/>
      </rPr>
      <t xml:space="preserve">AUTO DE FECHA 28/01/2019 FIJA FECHA PARA AUDIECIA INICIAL EL DIA 13/11/2019 HORA 3;:00 PM </t>
    </r>
  </si>
  <si>
    <r>
      <t xml:space="preserve">NOTIFICACIÓN ELETRONICA DE LA DDA 25/7/2017 AUTO ADDA  07/03/2017 </t>
    </r>
    <r>
      <rPr>
        <sz val="8"/>
        <rFont val="Calibri"/>
        <family val="2"/>
        <scheme val="minor"/>
      </rPr>
      <t>ASIGNADA EL 28/8/2017  TRASLADO DE LA DDA 3/8/2017 PODER Y OFICIO 10/10/2017.</t>
    </r>
    <r>
      <rPr>
        <u/>
        <sz val="8"/>
        <rFont val="Calibri"/>
        <family val="2"/>
        <scheme val="minor"/>
      </rPr>
      <t xml:space="preserve">  NO SE CONTESTO  POR PARTE DEL APODO DEL DPTO EN LA FECHA</t>
    </r>
    <r>
      <rPr>
        <sz val="8"/>
        <rFont val="Calibri"/>
        <family val="2"/>
        <scheme val="minor"/>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</si>
  <si>
    <r>
      <t xml:space="preserve">NOTIFICACIÓN ELETRONICA DE LA DDA 26/7/2017 AUTO ADDA  20/06/2017 </t>
    </r>
    <r>
      <rPr>
        <sz val="8"/>
        <rFont val="Calibri"/>
        <family val="2"/>
        <scheme val="minor"/>
      </rPr>
      <t xml:space="preserve">ASIGNADA EL 28/7/2017  TRASLADO DE LA DDA 19/9/2017 CONTESTADA EL DIA  </t>
    </r>
    <r>
      <rPr>
        <u/>
        <sz val="8"/>
        <rFont val="Calibri"/>
        <family val="2"/>
        <scheme val="minor"/>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t>
    </r>
  </si>
  <si>
    <r>
      <t>NOTIFICACIÓN ELETRONICA DE LA DDA 26/7/2017 AUTO ADDA  07/12/20116</t>
    </r>
    <r>
      <rPr>
        <sz val="8"/>
        <rFont val="Calibri"/>
        <family val="2"/>
        <scheme val="minor"/>
      </rPr>
      <t>ASIGNADA EL 1/8/2017  TRASLADO DE LA DDA  CONTESTADA EL DIA  27/10/2017  AUTO DE FECHA 14/12/2017</t>
    </r>
    <r>
      <rPr>
        <u/>
        <sz val="8"/>
        <rFont val="Calibri"/>
        <family val="2"/>
        <scheme val="minor"/>
      </rPr>
      <t xml:space="preserve"> FIJÓ FECHA PARA AUDIENCIA INICIAL EL DIA 16/8/2018 HORA 9:30 AM </t>
    </r>
  </si>
  <si>
    <r>
      <t xml:space="preserve">NOTIFICADA EL 31/7/2017 TRASLADO DEL JUZGADO EL 31/7/2017 ADDA 15/5/2017 ASIGNADA EL 31/7/2017 </t>
    </r>
    <r>
      <rPr>
        <sz val="8"/>
        <rFont val="Calibri"/>
        <family val="2"/>
        <scheme val="minor"/>
      </rPr>
      <t>CONTESTADA EL DIA 23/8/2017  ESTADO No 143 DE 4/10/2017 FIJO AUTO DE FECHA 3/10/2017 ADMITIENDO LA CONTESTACIÓN DE LA DDA Y FIJANDO FECHA PARA REALIZAR AUDIENCIA INICIAL EL 25/10/2017  HORA 8;30 AM// Acta de Audiencia inicial de fecha 25/10/2017 RESUELVE: 1° DECRETAR LA ILEGALIDAD DE TODO LO ACTUADO DESDE EL AUTO ADMISORIO D ELA DDA, INCLUSIVE LA FALTA DE COMPETENCIA PARA CONOCER DE ESTE ASUNTO., Y EN CONSECUENCIA RECHAZA LA DEMANDA PROMOVIDA POR EL DTE IPS UNIVERSITARIA 2° ENVIAR LA DEDA Y SUS ANEXOS A CENTRO DE SERVICIO JUDICIALES PARA LOS JUZGADOS CIVILES Y DE FAMILIA DE VALLEDUPAR, PARA QUE SE AREPARTIDAS A LOS JUECES CIVILES DEL CIRCUITO DE ESTA CIUDAD 3° PROPONER DESDE YA CONFLICTO DE COMPETENCIA EN EL CASO DE NO COMPARTIRSE EL CRITERIO DEL DESPACHO. SIN RECURSO ALGUNO.</t>
    </r>
  </si>
  <si>
    <r>
      <t xml:space="preserve">NOTIFICACIÓN ELETRONICA DE LA DDA 31/7/2017 AUTO ADDA  17/11/2015 </t>
    </r>
    <r>
      <rPr>
        <sz val="8"/>
        <rFont val="Calibri"/>
        <family val="2"/>
        <scheme val="minor"/>
      </rPr>
      <t xml:space="preserve">ASIGNADA EL 31/7/2017 TRASLADO DE LA DDA 15/8/2017 </t>
    </r>
    <r>
      <rPr>
        <u/>
        <sz val="8"/>
        <rFont val="Calibri"/>
        <family val="2"/>
        <scheme val="minor"/>
      </rPr>
      <t xml:space="preserve">CONTESTADA EL DIA 13/10/2017. AUTO FECHA 7/3/2018 Señalase el día doce (12) de junio de dos mil dieciocho (2018), a las 4:30 de la tarde, para realizar en este proceso la Audiencia Inicial 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</si>
  <si>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t xml:space="preserve">NOTIFICACIÓN ELETRONICA DE LA DDA 31/7/2017 AUTO ADDA15/5/2017 </t>
    </r>
    <r>
      <rPr>
        <sz val="8"/>
        <rFont val="Calibri"/>
        <family val="2"/>
        <scheme val="minor"/>
      </rPr>
      <t xml:space="preserve">ASIGNADA EL 1/8/2017 TRASLADO DE LA DDA 15/8/2017 </t>
    </r>
    <r>
      <rPr>
        <u/>
        <sz val="8"/>
        <rFont val="Calibri"/>
        <family val="2"/>
        <scheme val="minor"/>
      </rPr>
      <t xml:space="preserve">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t>
    </r>
  </si>
  <si>
    <r>
      <t xml:space="preserve">NOTIFICACIÓN ELETRONICA DE LA DDA 31/7/2017 AUTO ADDA 24/4/2017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8"/>
        <rFont val="Calibri"/>
        <family val="2"/>
        <scheme val="minor"/>
      </rPr>
      <t xml:space="preserve">el día 28 de enero de 2019. a las 4:00 de la tarde.  ACTA No 011 DE FECHA 28/01/2019 RESUELVE. presenta los alegatos de conclusión dentro del termino de 10 dias </t>
    </r>
  </si>
  <si>
    <r>
      <t xml:space="preserve">NOTIFICACIÓN ELETRONICA 31/7/2017  ADDA 21/3/2017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RESUELVE:PRESENTAR ALEGATOS DE CONCLUSIÓN DENTRO DEL TERMINO DE 10 DIAS - ALEGATOS DE CONCLUSIÓN PRESENTADOS EL DIA 13/11/2018 POR LA ADPA DEL DPTO </t>
    </r>
  </si>
  <si>
    <r>
      <t xml:space="preserve">NOTIFICACIÓN ELETRONICA 31/7/2017  ADDA 21/3/2017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8"/>
        <rFont val="Calibri"/>
        <family val="2"/>
        <scheme val="minor"/>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t>
    </r>
  </si>
  <si>
    <r>
      <t xml:space="preserve">NOTIFICACIÓN ELETRONICA 31/7/2017  ADDA 21/3/2017 </t>
    </r>
    <r>
      <rPr>
        <sz val="8"/>
        <rFont val="Calibri"/>
        <family val="2"/>
        <scheme val="minor"/>
      </rPr>
      <t xml:space="preserve">ASIGNADA EL 1/8/2017 TRASLADO DE LA DDA 15/8/2017 CONTESTADA EL DIA 29/ ACTA DE AUDIENCIA INICIAL No 100 RESUELVE: FIJAR FECHA PRA REALIZAR  AUDIENCIA DE PRUEBAS EL DIA 29/8/2018 HORA 3:30 PM9/2017 AUTO DE FECHA 7/3/2018. </t>
    </r>
    <r>
      <rPr>
        <u/>
        <sz val="8"/>
        <rFont val="Calibri"/>
        <family val="2"/>
        <scheme val="minor"/>
      </rPr>
      <t>Señalase el día siete (7) de junio de dos mil dieciocho (2018), a las 4:30 de la tarde,</t>
    </r>
    <r>
      <rPr>
        <sz val="8"/>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8"/>
        <rFont val="Calibri"/>
        <family val="2"/>
        <scheme val="minor"/>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t>
    </r>
    <r>
      <rPr>
        <sz val="8"/>
        <rFont val="Calibri"/>
        <family val="2"/>
        <scheme val="minor"/>
      </rPr>
      <t xml:space="preserve">
</t>
    </r>
  </si>
  <si>
    <r>
      <t xml:space="preserve">NOTIFICACIÓN ELETRONICA 31/7/2017  ADDA 21/3/2017 </t>
    </r>
    <r>
      <rPr>
        <sz val="8"/>
        <rFont val="Calibri"/>
        <family val="2"/>
        <scheme val="minor"/>
      </rPr>
      <t xml:space="preserve">ASIGNADA EL 1/8/2017 TRASLADO DE LA DDA 15/8/2017 CONTESTADA EL DIA 29/9/2017  AUTO DE FECHA 7/3/2018, </t>
    </r>
    <r>
      <rPr>
        <u/>
        <sz val="8"/>
        <rFont val="Calibri"/>
        <family val="2"/>
        <scheme val="minor"/>
      </rPr>
      <t xml:space="preserve">Señalase el día siete (7) de junio de dos mil dieciocho (2018), a las 4:00 </t>
    </r>
    <r>
      <rPr>
        <sz val="8"/>
        <rFont val="Calibri"/>
        <family val="2"/>
        <scheme val="minor"/>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8"/>
        <rFont val="Calibri"/>
        <family val="2"/>
        <scheme val="minor"/>
      </rPr>
      <t>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t>
    </r>
  </si>
  <si>
    <r>
      <t xml:space="preserve">NOTIFICACIÓN ELETRONICA 31/7/2017  ADDA 24/4/2017 </t>
    </r>
    <r>
      <rPr>
        <sz val="8"/>
        <rFont val="Calibri"/>
        <family val="2"/>
        <scheme val="minor"/>
      </rPr>
      <t>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8"/>
        <rFont val="Calibri"/>
        <family val="2"/>
        <scheme val="minor"/>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</si>
  <si>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 ELA REFORMA DE LA DD EL 26/01/2018 AUTO DE FECHA 18/4/2018 </t>
    </r>
    <r>
      <rPr>
        <u/>
        <sz val="8"/>
        <rFont val="Calibri"/>
        <family val="2"/>
      </rPr>
      <t xml:space="preserve">Señálase el día tres (3) de julio de dos mil dieciocho (2018), a las 3:00 de la tarde, para realizar en este proceso la Audiencia Inicial  ACTA DE AUDIENCIA INICIAL No 099 DE FECHA 3/7/2018 RESUELVE: FIJAR AUDIENCIA DE PRUEBAS EL DIA 29/8/2018 HORA 3:00 PM ACTA DE AUDIENCIA No 100 DE FECHA 29/8/2018 RESUELVE: POR SOLICITUD DEL APODERADO DEL LA PARTE DDE SUSPENDER Y RETOMAR LOS TESTIMONIOS Y SE FIJARA EL DIA 12/10/2018 HORA 3:00 PM PARA REANUDAR LA AUDIENCIA TESTIMONIAL ACTA No 100 DE FECHA 12/10/2018 RESUELVE:  PRSENTAR LOS ALEGATOS DE CONCUSIÓN DENTRO DEL TERMINO DE 10 DIAS  </t>
    </r>
  </si>
  <si>
    <r>
      <t xml:space="preserve">NOTIFICACIÓN ELETRONICA 08/8/2017  ADDA 04/04/2017 ASIGNADA EL 10/8/2017 TRASLADO DE LA DDA 20/9/2017 ESTADO CORRE TRASLADO PARA CONTESTAR AUTO DE FECHA 13/10/2017 VENCE 19/10/2017.  CONTESTADA EL DIA 26/9/2017 AUTO DE FECHA  FIJA FECHA PARA AUDIENCIA INICIAL </t>
    </r>
    <r>
      <rPr>
        <u/>
        <sz val="8"/>
        <rFont val="Calibri"/>
        <family val="2"/>
        <scheme val="minor"/>
      </rPr>
      <t xml:space="preserve">EL DIA 23/7/2018 HORA 2:30 PM AUTO DE FECHA 16/01/2019 FIJA COMO NUEVA FECHA EL DIA FECHA PARA AUDIENCIA INICIAL EL DIA 30/5/2019 HORA 10: 30 AM </t>
    </r>
  </si>
  <si>
    <r>
      <t xml:space="preserve">NOTIFICACIÓN ELETRONICA 10/8/2017  ADDA 23/03/2017 ASIGNADA EL 10/8/2017 TRASLADO DE LA DDA  3/10/2017 </t>
    </r>
    <r>
      <rPr>
        <u/>
        <sz val="8"/>
        <rFont val="Calibri"/>
        <family val="2"/>
        <scheme val="minor"/>
      </rPr>
      <t xml:space="preserve">CONTESTADA EL DIA  25/10/2017  </t>
    </r>
    <r>
      <rPr>
        <sz val="8"/>
        <rFont val="Calibri"/>
        <family val="2"/>
        <scheme val="minor"/>
      </rPr>
      <t xml:space="preserve"> AUTO DE FECHA 14/12/2017 FIJÓ FECHA PARA </t>
    </r>
    <r>
      <rPr>
        <u/>
        <sz val="8"/>
        <rFont val="Calibri"/>
        <family val="2"/>
        <scheme val="minor"/>
      </rPr>
      <t xml:space="preserve">AUDIENCIA INICIAL EL DIA 30/8/2018 HORA 9:00 AM </t>
    </r>
  </si>
  <si>
    <r>
      <t xml:space="preserve">NOTIFICACIÓN ELETRONICA 10/8/2017  ADDA 10/05/2017 ASIGNADA EL 10/8/2017 TRASLADO DE LA DDA 10/8/2017 </t>
    </r>
    <r>
      <rPr>
        <u/>
        <sz val="8"/>
        <rFont val="Calibri"/>
        <family val="2"/>
        <scheme val="minor"/>
      </rPr>
      <t xml:space="preserve">CONTESTADA EL DIA  14/11/2017 </t>
    </r>
    <r>
      <rPr>
        <sz val="8"/>
        <rFont val="Calibri"/>
        <family val="2"/>
        <scheme val="minor"/>
      </rPr>
      <t>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t>
    </r>
  </si>
  <si>
    <r>
      <t xml:space="preserve">NOTIFICACIÓN ELETRONICA 10/8/2017  ADDA 05/05/2017 ASIGNADA EL 10/8/2017 TRASLADO DE LA DDA 10/8/2017 CONTESTADA EL DIA    Corre traslado para contestar 26/9/2017 vence 8/11/2017. AUTO DE FECHA 23/5/2018, RSUELVE: 1° CONCEDER EN EL EFECTO DEVOLUTIVO DEL RECURSO DE APELACIÓN INTERPUESTO OPORTUNAMENTE POR LA APODERADA DEL DPTO, CONTRA AUTO DE FECHA 25/4/2018 DEL CUAL SE DECRETÓ LA MEDIDA CAUTELARES 2° SE CONCEDE A LA  PARTE DEDA EL TERMINO DE 5 DIAS  PARA QUE SUMINISTRARSE LAS EXPENSAS NECESARIA PAQRA REPRODUCIR LA TOTALIDAD DEL ACUERDO DE MEDIDAS CAUTELARES, SO PENA DE DECLAERASE DESIERTO EL RECURSO. 3° SE LE RECONOCE PESONERIA A LA DRA GISELA MORALES. AUTO DE FECHA 19/9/2018, FIJA CAMBIO DE FECHA DE AUDIENCIA PROGRAMAA </t>
    </r>
    <r>
      <rPr>
        <u/>
        <sz val="8"/>
        <rFont val="Calibri"/>
        <family val="2"/>
        <scheme val="minor"/>
      </rPr>
      <t>DEL DIA 28/9/2018 PARA CELEBRAR EL DIA 8/10/2018 HORA 2:30 PM- AUTO DE FECHA 14/2/2019 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t>
    </r>
  </si>
  <si>
    <r>
      <t xml:space="preserve">NOTIFICACIÓN ELETRONICA 17/8/2017  ADDA 16/6/2017 ASIGNADA EL 17/8/2017 TRASLADO DE LA DDA 18/10/2017  CONTESTADA EL DIA 30/10/2017 Radicación del Poder 30/10/2017 </t>
    </r>
    <r>
      <rPr>
        <u/>
        <sz val="8"/>
        <rFont val="Calibri"/>
        <family val="2"/>
        <scheme val="minor"/>
      </rPr>
      <t>AUTO DE FECHA  16/11/2017 ADMITE LLAMAMIENTO EN GARANTIA POR LA ETIDAD DEMANDA LASALUD TOTAL E.P.S  A LA COMPAÑIA DE SEGUROS CHUBB SEGUROS DE COLOMBIA S.A</t>
    </r>
    <r>
      <rPr>
        <sz val="8"/>
        <rFont val="Calibri"/>
        <family val="2"/>
        <scheme val="minor"/>
      </rPr>
      <t xml:space="preserve">  AUTO DE FECHA 27/02/2017 ORDENA OFICIAR AL HOSPITAL REGIONAL DE SAN ANDRES DE CHIRIGUANÁ </t>
    </r>
  </si>
  <si>
    <r>
      <t xml:space="preserve">NOTIFICACIÓN ELETRONICA 18/8/2017  ADDA 4/5/2017 ASIGNADA EL 18/8/2017 TRASLADO DE LA DDA  6/9/2017  CORRE TRASLADO  PARA CONTESTAR 23/8/2017 Y VENCE EL  9/11/2017 CONTESTADA EL DIA  EL DIA 9/10/2017 AUTO DE FECHA 7/02/2018 FIJA </t>
    </r>
    <r>
      <rPr>
        <u/>
        <sz val="8"/>
        <rFont val="Calibri"/>
        <family val="2"/>
        <scheme val="minor"/>
      </rPr>
      <t xml:space="preserve">FECHA PARA AUDIENCIA INICIAL EL DIA 7/06/2018 HORA 9.00, ACTA DE AUDIENCIA No   DEL 7/6/2018 RESUELVE: </t>
    </r>
  </si>
  <si>
    <r>
      <t>NOTIFICACIÓN ELETRONICA 23/8/2017  ADDA 29/01/2017 ASIGNADA EL 1/9/2017 TRASLADO DE LA DDA 8/9/2017   CONTESTADA EL DIA 9/10/2017 AUTO DE FECHA 23/5/2018 FIJÓ FECHA PARA AUDIENCIA</t>
    </r>
    <r>
      <rPr>
        <u/>
        <sz val="8"/>
        <rFont val="Calibri"/>
        <family val="2"/>
        <scheme val="minor"/>
      </rPr>
      <t xml:space="preserve"> INICIAL EL DIA 1/11/2018 HORA 10.00 AM ACTA No 374 RESUELVE DECRETAR PRUEBAS DOCUMENTALES Y UNA VEZ RECAUDADAS FIJARA POR ESTADO LA FECHA PARA AUDIENCIAS DE PRUEBAS AUTO DE FECHA 6/02/2019 ORDENA INCORPORAR AL PROCESO LAS PRUEBAS ALLEGADAS  Y EN SU CONSECUENCIA SEÑALA EL DIA 15/05/2019 HORA 10. AM PARA CELEBARA AUDIENCIA PRUEBAS  AUTO DE FCHA 4/6/2019 FIJA COMO NUEVA FECHA PARA CELEBRAR AUDIEBNCIA DE PRUEBAS EL DIA 9/7/2019 HORA 4.00 PM </t>
    </r>
  </si>
  <si>
    <r>
      <t xml:space="preserve">NOTIFICACIÓN ELETRONICA 23/8/2017  ADDA 23/03/2017 ASIGNADA EL 1/9/2017 TRASLADO DE DDA 23/10/2017 </t>
    </r>
    <r>
      <rPr>
        <u/>
        <sz val="8"/>
        <rFont val="Calibri"/>
        <family val="2"/>
        <scheme val="minor"/>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</si>
  <si>
    <r>
      <t xml:space="preserve">NOTIFICACIÓN ELETRONICA 24/8/2017  ADDA 4/05/2017 ASIGNADA EL 1/9/2017 TRASLADO DE LA DDA 6/9/2017 CONTESTADA EL DIA      LISTADO DE TRASLADO 001  11/01/2018- </t>
    </r>
    <r>
      <rPr>
        <u/>
        <sz val="8"/>
        <rFont val="Calibri"/>
        <family val="2"/>
        <scheme val="minor"/>
      </rPr>
      <t>FIJA TRASLADO PARA LA EXCEPCIONES 12/01/2018 VENCE EL 16-01-2018 AUTO DE FECHA 30/01/2018 FIJA A UDIENCIA INICIAL EL DIA 23/5/2018 A LAS 9.00 AM</t>
    </r>
  </si>
  <si>
    <t>NOTIFICACIÓN Y TRASLADO DE LA DDA EL 28/82017 ASIGNADA EL 29/8/2017 AUTO QUE ADDA 16/8/2017 CONTESTADA EL DIA  11/9/2017 LLAMAMIENTO EN GARANTIA EL 11/9/2017.  AUTO CITA Y AVISO DEL LLAMAMIENTO EN GARANTIA 4/7/2018</t>
  </si>
  <si>
    <t>NOTIFICACIÓN ELETRONICA 29/8/2017  ADDA 26/01/2017 ASIGNADA EL 29/8/2017 TRASLADO DE LA DDA 8/9/2017 CONTESTADA EL DIA  15/11/2017</t>
  </si>
  <si>
    <r>
      <t xml:space="preserve">NOTIFICACIÓN ELETRONICA 07/09/2017  ADDA 25/02/2017 ASIGNADA EL 8/9/2017 </t>
    </r>
    <r>
      <rPr>
        <sz val="8"/>
        <rFont val="Calibri"/>
        <family val="2"/>
        <scheme val="minor"/>
      </rPr>
      <t xml:space="preserve">TRASLADO DE LA DDA 8/9/2017 CONTESTADA  EL DIA   AUTO DE FECHA 26/10/2017 AVOCA CONOCIMIENTO DEL PROCESO LA JUEZ 4° ADTIVA Y DISPONE CONTINUAR CON EL TRAMITE CORRESPONDIENTE  Y ESTO ES DAR TRASLADO A LA PARTES DETES DE LAS EXCECPCIONES PROPUESTAS . AUTO D EFECHA 30/11/2017 AUTO RESUELVE  1°  DEJAR SIN EFECTO EL AUTO DE FECHA 26/10/2017, 2° DESE TRASLADO A LAS PARTES DEMANDADAS , POREL TERMINO DE 30 DIAS, 3 RECONOCER PERSONERIA AL DR RAFAEL HUMBERTO GARCIA COMO APDO DEL LA NACIÓN , Y A AL DR SILVIA MARGARITA RUGELES COMO APODERADA SUSTITUTA. Auto de fecha 14/9/2017 corre trasdalado al juz 4° adtivo  </t>
    </r>
    <r>
      <rPr>
        <u/>
        <sz val="8"/>
        <rFont val="Calibri"/>
        <family val="2"/>
        <scheme val="minor"/>
      </rPr>
      <t>CONTESTADA EL 13/2/2018 AUTO DE FECHA 2/5/2019. FIJA FECHA PARA AUDIENCIA INICIAL EL DIA 11/6/2019 HORA 10:30 AM</t>
    </r>
  </si>
  <si>
    <r>
      <t xml:space="preserve">NOTIFICACIÓN ELETRONICA 13/09/2017 AUTO QUE ADDA  8/9/2017 </t>
    </r>
    <r>
      <rPr>
        <sz val="8"/>
        <rFont val="Calibri"/>
        <family val="2"/>
        <scheme val="minor"/>
      </rPr>
      <t xml:space="preserve">TRASLADO DE LA DDA  19/9/2017 CONTESTADA EL DIA 21/11/2017 AUTO DE FECHA 14/6/2018 FIJÓ COMO FECHA PARA AUDIENCIA INICIAL </t>
    </r>
    <r>
      <rPr>
        <u/>
        <sz val="8"/>
        <rFont val="Calibri"/>
        <family val="2"/>
        <scheme val="minor"/>
      </rPr>
      <t xml:space="preserve">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t>
    </r>
  </si>
  <si>
    <r>
      <t xml:space="preserve">NOTIFICACIÓN ELETRONICA 13/09/2017 AUTO QUE ADDA 29/8/2017  ASIGNADO ELETRONICAMENTE EL 14/9/2017 </t>
    </r>
    <r>
      <rPr>
        <sz val="8"/>
        <rFont val="Calibri"/>
        <family val="2"/>
        <scheme val="minor"/>
      </rPr>
      <t xml:space="preserve">TRASLADO DE LA DDA  9/10/2017 por el juzgado y registrado por control doc  CONTESTADA EL DIA 10/11/2017 AUTO DE FECHA  FIJA AUDENCIA INICIAL EL DIA 4/10/2018 HORA . AUTO DEFECHA 3/10/2018 SE APLAZA LA AUDIENCIA PROGRAMADA PARA EL DIA 4/10/2018 POR MOTIVOS DE VIAJE DEL SR JUEZ EN ESPERA DE NUEVA FECHA PRA LA AUDIENCIA  ACTA DE AUDIENCIA ACTA No 415 DEL 19/12/2018 RESUELVE: FIJAR FECHA PARA AUDIENCIA DE PRUEBAS EL DIA 2/05/2019 HORA 9:00 AM. ACTA DE AUDIENCIA 86 DE PRUEBAS DE FECHA 2/5/2019 RESUELVE:  DESCORRER TRASLADO PARA ALEGAR DE CONCLUSIÓN TERMINO 10 DIAS  ALEGATOS DE CONCLUSIÓN PRESENTADOS EL DIA 16/5/2019 </t>
    </r>
  </si>
  <si>
    <r>
      <t xml:space="preserve">NOTIFICACIÓN Y TRASLADO FISICO DE LA DDA EL </t>
    </r>
    <r>
      <rPr>
        <sz val="8"/>
        <rFont val="Calibri"/>
        <family val="2"/>
        <scheme val="minor"/>
      </rPr>
      <t xml:space="preserve">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r>
  </si>
  <si>
    <r>
      <t xml:space="preserve">NOTIFICACIÓN Y TRASLADO FISICO DE LA DDA EL </t>
    </r>
    <r>
      <rPr>
        <sz val="8"/>
        <rFont val="Calibri"/>
        <family val="2"/>
        <scheme val="minor"/>
      </rPr>
      <t xml:space="preserve">19/09/2017 AUTO QUE ADDA 13/6/2017 TRASLADO DE LA DDA  19/9/2017 CONTESTADA 1/12/2017 NOTIFICAN TRASLADO DE LA REFORMA DE LA DDA EL 4/04/2018 TRASLADO DE LA REFORMA DE LA DEMANDA EL 23/3/2018 NOTIFICADO EL DIA  4/4/2018 CONTESTACION D ELA REFORMA DE AL DEMANDA EL 9/4/20182/3/2018 REFORMA DE LA DDA . 23/3/2018 TRASLADO D ELA REFORMA DE LA DDA, 9/4/2018 CONTESTACIÓN DELA REFIORMA DE LA DDA , 20/6/2018 AUTO FIJA FECHA PARA CELEBRAR AUDIENCIA INICIAL EL DIIA 31/7/2018 HORA 9.30am  ACTA DE AUDIENCIA ICIAL. No  de fecha 31/7/2018, resuelve : declara aprobada la excpción de falta de legitimidaden la causa por pasiva con respecto ala rama legistlativa y se niega  alas demas se presentó recurso de por la apoda del dpto contra el fallo del auto , por lo que se enviara al superior para su eventual resolución.  ACTA DE AUDIENCI ADE SEGUNDA INSTANCIA DE FECHA 14/01/2019  RESUELVE 1 CONFIRMAR FALLO DE 1 INTANCIA PROFERIDO POR EL TRIBUNAL ADTIVO DEL CESAR DE FECHA 31/7/2018  2° EN FIRME  ESTA PROVIDENCIA - ARCHIVESE EL EXPEDIENTE AUTO DE FECHA 28/3/2019 OBEDEZCASE Y CUMPLASE LO RESUELTO POR LA SAL DE LO CONTESIOSO ADTIVO DE SECCIÓN 3 SUBSECCIÓN "A"  MAG:  CARLOS ALBERTO ZAMBRANO AUTO DE FECHA 16/5/2019 </t>
    </r>
    <r>
      <rPr>
        <u/>
        <sz val="8"/>
        <rFont val="Calibri"/>
        <family val="2"/>
        <scheme val="minor"/>
      </rPr>
      <t xml:space="preserve">FIJA COMO FECHA PARA CELEBAR AUDIENCIA INICIAL EL DIA 25/7/2019 HORA 4:00 PM </t>
    </r>
  </si>
  <si>
    <r>
      <t xml:space="preserve">NOTIFICACIÓN Y TRASLADO FISICO DE LA DDA EL </t>
    </r>
    <r>
      <rPr>
        <sz val="8"/>
        <rFont val="Calibri"/>
        <family val="2"/>
        <scheme val="minor"/>
      </rPr>
      <t xml:space="preserve">20/09/2017 AUTO QUE ADDA 16/5/2017 TRASLADO DE LA DDA    ASIGNADA EL 25/9/2017  </t>
    </r>
    <r>
      <rPr>
        <u/>
        <sz val="8"/>
        <rFont val="Calibri"/>
        <family val="2"/>
        <scheme val="minor"/>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</si>
  <si>
    <r>
      <t xml:space="preserve">NOTIFICACIÓN  ELETRONICA DE LA DDA EL </t>
    </r>
    <r>
      <rPr>
        <sz val="8"/>
        <rFont val="Calibri"/>
        <family val="2"/>
        <scheme val="minor"/>
      </rPr>
      <t xml:space="preserve">26/09/2017 AUTO QUE ADDA 11/7/2017 ASIGNADA EL 26/9/2017  TRASLADO DE LA DDA 15/11/2017  </t>
    </r>
    <r>
      <rPr>
        <u/>
        <sz val="8"/>
        <rFont val="Calibri"/>
        <family val="2"/>
        <scheme val="minor"/>
      </rPr>
      <t>CONTESTADA 15/11/2017. AUTO DE FECHA 8/02/2018 FIJA FECHA PARA AUDIENCIA INICIAL CON FALLO EL DIA 7/05/2018 HORA 9:00 AM  AUTO DE FECHA 3/5/2018 DECRETA LA TERMINACIÓN DEL PROESO POR DESISTIMIENTO DE LA PRETENCIONES POR PARTE DEL APDO DEL DDTE ARCHIVADO AUTO DE FECHA 3/5/2018</t>
    </r>
  </si>
  <si>
    <r>
      <t xml:space="preserve">NOTIFICACIÓN PERSONAL DE LA DDA POR EL APODO DEL DTE 27/9/2017 Y AADDA EL 2/8/2017 ASIGNADA A LA DRA MARIA PAULINA </t>
    </r>
    <r>
      <rPr>
        <sz val="8"/>
        <rFont val="Calibri"/>
        <family val="2"/>
        <scheme val="minor"/>
      </rPr>
      <t>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t>
    </r>
  </si>
  <si>
    <r>
      <t xml:space="preserve">NOTIFICACIÓN ELETRONICA DE LA DDA 4/10/2017  ADDA EL 24/8/2017 ASIGNADA ELETRONICAMENTE EL DIA 4/10/2017   A LA DRA MARIA PAULINA  </t>
    </r>
    <r>
      <rPr>
        <u/>
        <sz val="8"/>
        <rFont val="Calibri"/>
        <family val="2"/>
      </rPr>
      <t>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</si>
  <si>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t xml:space="preserve">NOTIFICACIÓN ELETRONICA DE LA DDA EL 17/10/2017 AUTO QUE ADDA 16/07/2017 ASIGNADA EL 20/10/2017  DE MANERA ELETRONICA AL DR:    TRASLADO DE LA DDA  </t>
    </r>
    <r>
      <rPr>
        <u/>
        <sz val="8"/>
        <rFont val="Calibri"/>
        <family val="2"/>
        <scheme val="minor"/>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t>
    </r>
  </si>
  <si>
    <r>
      <t xml:space="preserve">NOTIFICACIÓN ELETRONICA DE LA DDA EL 19/10/2017 AUTO QUE ADDA 27/9/2017 ASIGNADA EL 20/10/2017  AL DR:PAB TRASLADO DE LA DDA  </t>
    </r>
    <r>
      <rPr>
        <u/>
        <sz val="8"/>
        <rFont val="Calibri"/>
        <family val="2"/>
        <scheme val="minor"/>
      </rPr>
      <t xml:space="preserve">CONTESTADA 21/11/2017. AUTO DE FECHA 22/02/2018  FIJA FECHA PARA AUDIENCIA INICIAL EL DIA 21/05/2018  ALAS 2.30 PM Y RECONOCE PERSONERIA AL DR PABA.  AUTO DE FECHA 17/5/2018  APLAZA LA AUDIENCIA PROGRAMADA PARA EL DIA 21/5/2018 //POR VINCULACIÓN AL PROCESO A LA ENTIDAD PREVISORA S.A  EN ESPERA DE NUEVA FECHA PARA AUDIENCIA INICIAL AUTO DE FECHA 17/5/2018 . RESUELVE VINCULAR AL PROCESO A AL FIDUPREVISORA S.A Y CORRE TRASLADO PARA CONTESTAR. AUTO DEFECHA 16/01/2019 FIJA COMO FECHA PARA AUDIENCIA INICIAL EL DIA 30/5/2019 HORA 10:30 AM </t>
    </r>
  </si>
  <si>
    <t xml:space="preserve">NOTIFICACIÓN ELETRONICA DE LA  DDA 2/11/2017 AUTO QUE ADDA 18/5/2017 ASIGNADA EL 10/11/2017  TRASLADO DE LA DDA  23/01/2018 CONTESTADA EL DIA 2/3/2018 AUTO DE FECHA 18/01/2018 FIJA FECHA PARA CELEBAR AUDIENCIA INICIAL EL DIA 19/06/2019 HORA 9:00AM </t>
  </si>
  <si>
    <r>
      <t xml:space="preserve">NOTIFICACIÓN ELETRONICA DE LA  DDA 3/11/2017 AUTO QUE ADDA 13/6/2017 ASIGNADA EL 10/11/2017  TRASLADO DE LA DDA 14/11/2017  CONTESTADA 4/12/2017 AUTO DE FECHA 4/4/2018 FIJA FECHA PARA CELEBAR AUDIENCIA </t>
    </r>
    <r>
      <rPr>
        <u/>
        <sz val="8"/>
        <rFont val="Calibri"/>
        <family val="2"/>
      </rPr>
      <t>INICIAL EL DIA 22/8/2018 HORA 8:30 AM NOTIFICION ELETRONICA DE FECHA 13/8/2018 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</si>
  <si>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t xml:space="preserve">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t>
  </si>
  <si>
    <t xml:space="preserve">NOTIFICACIÓN ELETRONICA DE LA  DDA 7/11/2017 AUTO QUE ADDA 2/3/2017 ASIGNADA EL 10/11/2017  TRASLADO DE LA DDA  CONTESTADA 11/01/2018 SE LE REASIGNA PODER  A LA DRA MILENA  SABALSA EL 22/02/2018 TRASLADO FISICO DEL EXPEDIANTE 21/2/2018 AUTO DE FECHA  FIJA FECHA PARA AUDIENCIA INICIAL 3/4/2019 HORA 9:00. am  </t>
  </si>
  <si>
    <r>
      <t xml:space="preserve">NOTIFICACIÓN ELETRONICA DE LA  DDA 8/11/2017 AUTO QUE ADDA 11/05/2017 ASIGNADA EL 10/11/2017  TRASLADO DE LA DDA  </t>
    </r>
    <r>
      <rPr>
        <u/>
        <sz val="8"/>
        <rFont val="Calibri"/>
        <family val="2"/>
      </rPr>
      <t>CONTESTADA 11/12/2017</t>
    </r>
  </si>
  <si>
    <r>
      <t xml:space="preserve">NOTIFICACIÓN ELETRONICA DE LA  DDA 10/11/2017 AUTO QUE ADDA 13/06/2017 ASIGNADA EL 10/11/2017  TRASLADO DE LA DDA 27/11/2017   CONTESTADA EL  XXX AUTO DE FECHA 4/4/2018 FIJA FECHA PARA CELEBAR AUDIENCIA INICIAL EL DIA 22/8/2018 HORA 8:30 AM NOTIFICACIÓN ELETRONICA DE FECHA 13/8/2018  </t>
    </r>
    <r>
      <rPr>
        <u/>
        <sz val="8"/>
        <rFont val="Calibri"/>
        <family val="2"/>
      </rPr>
      <t xml:space="preserve">RECUERDA QUE EL JUZGADO SEGUNDO ADMINISTRATIVO ORAL DE VALLEDUPAR MEDIANTE ACTA DE (04) DE ABRIL DE 2018 FIJÓ FECHA PARA CELEBRAR AUDIENCIA INICIAL PARA EL DÍA MIERCOLES VEINTIDOS  (22) DE AGOSTO DEL 2018, A LAS 08:30 A.M. AUTO DE FECHA 2/5/2019 FIJA FECHA PARA AUDIENCIAS DE PRUBAS EL DIA 10/6/2019 HORA 9:00 AM </t>
    </r>
    <r>
      <rPr>
        <sz val="8"/>
        <rFont val="Calibri"/>
        <family val="2"/>
      </rPr>
      <t xml:space="preserve">
 </t>
    </r>
  </si>
  <si>
    <r>
      <t xml:space="preserve">NOTIFICACIÓN ELETRONICA DE  INTEGRACIÓN AL CONTRADICTORIO EL DIA  14/11/2017 </t>
    </r>
    <r>
      <rPr>
        <u/>
        <sz val="8"/>
        <rFont val="Calibri"/>
        <family val="2"/>
      </rPr>
      <t>AUTO QUE ADDA  EN ACTA DE AUDIENCIA INICIAL EN EL SANEAMIENTO DEL PROCESO  ACTA No 316 DE FECHA 9/11/2017</t>
    </r>
    <r>
      <rPr>
        <sz val="8"/>
        <rFont val="Calibri"/>
        <family val="2"/>
      </rPr>
      <t xml:space="preserve"> 13/06/2017 ASIGNADA EL 15/11/2017  TRASLADO DE LA DDA  CONTESTADA  AUTO DE FECHA  28/8/2018 FIJA FECHA PARA CONTINUAR CON AL AUDIENCIA INICIALE </t>
    </r>
    <r>
      <rPr>
        <u/>
        <sz val="8"/>
        <rFont val="Calibri"/>
        <family val="2"/>
      </rPr>
      <t>EL DIA 28/8/2018 HORA 10:30 AM ACTA No 204 DE FECHA 28/8/2018 RESUELVE : FIJAR FECHA PARA AUDIENCIAS DE PRUEBAS EL 30/11/2018 HORA 2:30 PM 1.- AUTO DE FECHA 27/11/2018  Señalar el día PRIMERO (01) de MARZO de 2019, a las 03:00 P.M, a efectos de llevar a cabo la Audiencia de Pruebas. 2.- Contra el presente auto no procede ningún recurso.
3.- Por Secretaría notifíquese la presente providencia por estado electrónico. ACTA DE AUDIENCIA INICIAL No 045 DE FECHA 1/3/2019 RESUELVE: SE FIJA FECHA PARA AUDIENCIA DE PRUEBAS EL DIA 19/7/2019 HORA 9:30 AM</t>
    </r>
  </si>
  <si>
    <r>
      <t xml:space="preserve">NOTIFICACIÓN  ELETRONICA DE LA DDA 21/11/2017 AUTO QUE ADDA 21/06/2017 ASIGNADA EL 22/11/2017  TRASLADO DE LA DDA 27/11/2017 CONTESTADA 2/03/2018NOTIFICACIÓN ELETRONICA DE FECHA 16/8/2018 OR MEDIO DE LA PRESENTE LES RECUERDO QUE EL JUZGADO SEGUNDO ADMINISTRATIVO ORAL DE VALLEDUPAR MEDIANTE AUTO DE TRES (03) DE MAYO DE 2018 FIJÓ FECHA PARA CELEBRAR AUDIENCIA INICIAL  PARA EL DÍA VIERNES DIECIOCHO (18) DE MAYO DEL 2018, A LAS 09:00 A.M. AUTO DE FECHA 27/6/2018 FIJÓ FECHA PARA AUDIENCI INICIAL EL DIA </t>
    </r>
    <r>
      <rPr>
        <u/>
        <sz val="8"/>
        <rFont val="Calibri"/>
        <family val="2"/>
      </rPr>
      <t xml:space="preserve">13/7/2018 HORA 9;00 AM-  AUTO DE FECHA 26/7/2018 RESUELVE LAAPROBAR LA LIQUIDACIÓN EN COSTAS POR VALOR DE $14.449.235 </t>
    </r>
  </si>
  <si>
    <r>
      <t xml:space="preserve">NOTIFICACIÓN  ELETRONICA DE LA DDA 22/11/2017 AUTO QUE ADDA 12/10/2017  TRASLADO DE LA DDA 27/11/2017 CONTESTADA       AUTO DE FECHA 14/6/2018 SE FIJA COMO FECHA PARA LLEVAR A CABO AUDIENCIA INICIAL EL DIA 19
DE </t>
    </r>
    <r>
      <rPr>
        <u/>
        <sz val="8"/>
        <rFont val="Calibri"/>
        <family val="2"/>
      </rPr>
      <t>SEPTIEMBRE DE 2018 A LAS 3:00
P.M.</t>
    </r>
    <r>
      <rPr>
        <sz val="8"/>
        <rFont val="Calibri"/>
        <family val="2"/>
      </rPr>
      <t xml:space="preserve"> POR SECRETARIA LIBRAR LOS
RESPECTIVOS OFICIOS DE CITACIÓN.
Y OTROS. AVISO ELETCRONICO DE FECHA 6/7/2018  auto de fecha 14 de junio de 2018, proferido dentro del radicado 2017-00449-00 Magistrada ponente Dra. VIVIANA MERCEDES LÓPEZ RAMOS, mediante el cual se fijó fecha y hora para celebración de audiencia inicial: FECHA:  19 DE SEPTIEMBRE DE 2018 HORA: 3:00 PM.</t>
    </r>
  </si>
  <si>
    <r>
      <t xml:space="preserve">NOTIFICACIÓN  ELETRONICA DE LA DDA 23/11/2017 AUTO QUE ADDA 3/05/2017 ASIGNADA EL 24/11/2017  TRASLADO DE LA DDA 29/11/2017 CONTESTADA 18/12/2017 AUTO DE FECHA 10/9/2018 RESUELVE: Auto ordena incluir nuevo Demandante se ordena vincular a la FIDUPREVISORA </t>
    </r>
    <r>
      <rPr>
        <u/>
        <sz val="8"/>
        <rFont val="Calibri"/>
        <family val="2"/>
      </rPr>
      <t>y se suspende la realizacion de la audiencia programada para el I I de septiembre  AUTO DE FECHA 4/02/2019 Auto fija fecha audiencia y/o diligencia Se fija como fecha para llevar a cabo la audiencia inicial el día 7  mayo de 2019 a las 04:00 de la tarde</t>
    </r>
  </si>
  <si>
    <r>
      <t xml:space="preserve">NOTIFICACIÓN   DE LA DEMANDA  POR OFICIO No 40139 DEL 15/11/2017 DE LA CONTRALORIA GENERAL DE LA NACIÓN  </t>
    </r>
    <r>
      <rPr>
        <u/>
        <sz val="8"/>
        <rFont val="Calibri"/>
        <family val="2"/>
      </rPr>
      <t xml:space="preserve">FIJANDO FECHA PARA CELEBRAR AUDIENCIAS DE JUZGAMIENTO LOS DIAS </t>
    </r>
    <r>
      <rPr>
        <sz val="8"/>
        <rFont val="Calibri"/>
        <family val="2"/>
      </rPr>
      <t>12/06/2018 8:00 AM -14/6/2018-HORA 8.AM EL 18-06-2018 HORA 8:00 AM Y EL DIA 19-06-2018 HORA 8.00 AM CONTESTADA</t>
    </r>
  </si>
  <si>
    <r>
      <t xml:space="preserve">NOTIFICACIÓN  ELETRONICA DE LA DDA 5/12/2017 AUTO QUE ADDA 27/11/2017 ASIGNADA EL 5/12/2017  TRASLADO DE LA DDA 26/01/2018 </t>
    </r>
    <r>
      <rPr>
        <u/>
        <sz val="8"/>
        <rFont val="Calibri"/>
        <family val="2"/>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</si>
  <si>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t>NOTIFICACIÓN  Y TRASLADO FISICO DEL  DE LA DDA 5/12/2017 AUTO QUE ADDA 6/9/2017 ASIGNADA EL 5/12/2017  C</t>
    </r>
    <r>
      <rPr>
        <u/>
        <sz val="8"/>
        <rFont val="Calibri"/>
        <family val="2"/>
      </rPr>
      <t>ONTESTADA 8/3/2018 AUTO DE FECHA 8/3/2018 NOTIFICA COMO PARTE DEL PROCESO A FIDUPREVISRA  Y DESCORREN TRASLADO POR EL TERMINO DE 30 DIAS</t>
    </r>
  </si>
  <si>
    <t xml:space="preserve">NOTIFICADO EL DIA 11/12/2017 ASIGNADO 11/12/2017 PODER 11/12/2017 AUTO DE AADA EL DIA  TRASLADO EL DIA 12/012/2017 CONTESTADA EL DIA 17/01/2018 EL 17/01/2018 CERTIFICA LA TESORERA DEL DPTO DEL CESAR LOS EGRESOS  DE FECHA 7/09/2017 No 14628 POR VALOR DE $134.870.684 - EL EGESO No 14627 7/09/2017 POR VALOR DE  $ 9.058.997 Y EL EGRESO NO 19121 DEL 9/11/2017 POR $ 30.631.943 DEL BANCO COLPATRIA </t>
  </si>
  <si>
    <r>
      <t xml:space="preserve">NOTIFICACIÓN  ELETRONICA DE LA DDA 11/12/2017 AUTO QUE ADDA EL 24/08/2017 </t>
    </r>
    <r>
      <rPr>
        <u/>
        <sz val="8"/>
        <rFont val="Calibri"/>
        <family val="2"/>
      </rPr>
      <t xml:space="preserve">TRASLADO DE LA DDA 9/01/2018 </t>
    </r>
    <r>
      <rPr>
        <sz val="8"/>
        <rFont val="Calibri"/>
        <family val="2"/>
      </rPr>
      <t xml:space="preserve"> CONTESTADA 23/01/2018- ACTA DE AUDIENCIA INICIAL  No 471 de fecha 14/2/2019 RESUELVE. 1 DECLARA APROBADA LA EXCEPCIÓN DE FALTA DE LEGITIMIDAD EN LA AUSA POR PASIVA FRENTE AL DPTO DEL CESAR 2 NEGAR LAS PRETENCIONES D ELA DDA3° DAR POR TERMINADO EL PROCESO EL APODERADO DE LA PARTE DEMANDATE PROCEDE CON RECURSO DE APELACIÓN - </t>
    </r>
    <r>
      <rPr>
        <b/>
        <sz val="8"/>
        <color rgb="FF0000FF"/>
        <rFont val="Calibri"/>
        <family val="2"/>
      </rPr>
      <t/>
    </r>
  </si>
  <si>
    <r>
      <t xml:space="preserve">NOTIFICACIÓN  ELETRONICA DE LA DDA 18/01/2017 AUTO QUE ADDA 16/10/2017 Y AUTO ORDENA NOTIFICAR AL DPTO PARA CONFORMAR LA LITIS CONSORTE NECESARIO EL 15/11/2017 TRASLADO DE LA DDA  ASIGADO 18/1/2018 CONTESTADA el dia 27/2/2018 AUTO DE FECHA 17/5/2018, FIJA FECHA PARA AUDIENCIA INICIAL </t>
    </r>
    <r>
      <rPr>
        <u/>
        <sz val="8"/>
        <rFont val="Calibri"/>
        <family val="2"/>
      </rPr>
      <t xml:space="preserve">EL DIA 3/10/2018  A LA 8.30 AM  ACTA DE AUDIENCIA INICIAL NO DE FECHA 3/10/2018 RESUELVE: </t>
    </r>
  </si>
  <si>
    <r>
      <t xml:space="preserve">NOTIFICACIÓN  ELETRONICA DE LA DDA 19/01/2018 AUTO QUE ADDA EL 27/09/2017 TRASLADO DE LA DDA  CONTESTADA 27/02/2018  AUTO DE FECHA 9/11/2018 </t>
    </r>
    <r>
      <rPr>
        <u/>
        <sz val="8"/>
        <rFont val="Calibri"/>
        <family val="2"/>
      </rPr>
      <t xml:space="preserve">FIJA FECHA PARA AUDIENCIA INICIAL EL DIA 21/02/2019 HORA 10:00AM </t>
    </r>
  </si>
  <si>
    <r>
      <t xml:space="preserve">NOTIFICACIÓN  ELETRONICA DE LA DDA 31/01/2018 AUTO QUE ADDA EL11/10//2017  CONTESTADA EL 26/4/2018 AUTO DE FECHA 18/7/2018 FIJA FECHA PARA AUDIEMCI AINICIAL </t>
    </r>
    <r>
      <rPr>
        <u/>
        <sz val="8"/>
        <rFont val="Calibri"/>
        <family val="2"/>
      </rPr>
      <t>EL DIA 20/9/2018/ HORA 5:00 PM- ACTA DE AUDIENCIA INICIAL No 161 DE FECHA 20/9/2018 RESUELVE: FIJAR FECHA PARA AUDIENCIAS DE PRUEBAS EL 5/12/2018 A LAS 2;30 PM 24/9/2018 REQUERIMIENTO  POR MEDIIO ELETRONICO EN OF  No 2456  ALEGATOS DE CONCLUSIÓN 18/12/2018 POR EL APODO DEL DPTO</t>
    </r>
  </si>
  <si>
    <r>
      <t xml:space="preserve">NOTIFICACIÓN  ELETRONICA DE LA DDA 31/01/2018 AUTO QUE ADDA EL 27/11/2017 ASIGNADA ELETRONICAMENTE EL 6/02/2018 TRASLADO EL DIA 6/02/2018 CONTESTADA EL DIA   24/4/2018 LLAMAMIENTO EN GARANTIA EL 24/4/2018 </t>
    </r>
    <r>
      <rPr>
        <u/>
        <sz val="8"/>
        <rFont val="Calibri"/>
        <family val="2"/>
      </rPr>
      <t xml:space="preserve">AUTO DE FECHA 14/6/2018 </t>
    </r>
    <r>
      <rPr>
        <sz val="8"/>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u/>
        <sz val="8"/>
        <rFont val="Calibri"/>
        <family val="2"/>
      </rPr>
      <t>AUDIENCIA INICIAL A CELEBRARA EL DIA 28/9/2018 HORA 8:30 AM   AUTO DE FECHA 8/11/2018, PROCEDE A REPROGRAMAR ALA AUDIENCIA DE PRUEBAS PARA EL DIA 11/12/2018 A LAS 9.00 AM  ACTA DE AUDIENCIA No 429  RESUELVE FIJAR NUEVA FECHA PARA CONTINUAR CON LA AUDINCIA EL DIA  ACTA DE AUDIENCIA  DE PRUEBAS No 210 DE FECHA 4/4/2019 RESUELVE: REANUDAR LA AUDIENCIA EL DIA 29/5/2019 A LAS 8:30 AM  AUTO DE FECHA 10/5/2019 Auto de Tramite
Se resuelve dar apertura al presente proceso sancionatorio contra del
FISCAL 23 DEL BANCO MAGDALENA</t>
    </r>
  </si>
  <si>
    <r>
      <t xml:space="preserve">NOTIFICACIÓN  ELETRONICA DE LA DDA 31/01/2018 AUTO QUE ADDA EL26/6//2017 . TRASLADO DE LA DDDA 6/02/2018  CONTESTADA EL DIA 25/4/2018 AUTO DE FECHA 1/8/2018 DE LA SOLICITUD DE SUSPENCIÓN PROVISIONAL REALIZADA POR LA APDA DEL DPTO DEL CESAR CONTRA LOS ACTOS ADTIVO DEMANDADOS DE LA RESOLUCIÓN No 393 DEL 11/8/2015, RESUELVE: NEGAR LA SUSPENSIÓN PROVISIONAL SOLICITADA, EN CONSECUENCIA, CONTINUESE CON EL TRAMITE RESPECTIVO AUTO DE FECHA 1/10/2018 RESUELVE. SEÑALAR EL DIA 5/12/2018 HORA 3:30 PM AUDIENCIA INICIAL Y RECONOE PERSONERIA  A LA DRA GISSELA AUTO DE FECHA 10/6/2019 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este Despacho dispone la reanudación del proceso fijando corno fecha para la reanudación de la audiencia inicial. </t>
    </r>
    <r>
      <rPr>
        <u/>
        <sz val="8"/>
        <rFont val="Calibri"/>
        <family val="2"/>
      </rPr>
      <t>el día (31) de ,julio de 2019 las 02:45 PM.  AUTO DE FECHA 25/6/2019 Auto de Tramite DECRETA DE OFICIO ACUMULACION DE PROCESOS CON
EL RADICADO 20-001-33-40-008-2016-00699-00, Y SE CANCELA LA AUDICIENCIA INICIAL QUE ESTABA PROGRAMADA PARA EL DIA 26 DE JUNIO DE 2019</t>
    </r>
  </si>
  <si>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u/>
        <sz val="8"/>
        <rFont val="Calibri"/>
        <family val="2"/>
      </rPr>
      <t xml:space="preserve"> EL DIA 7 FEBRERO DE 2019 A LAS 3:00 P.M</t>
    </r>
    <r>
      <rPr>
        <sz val="8"/>
        <rFont val="Calibri"/>
        <family val="2"/>
      </rPr>
      <t xml:space="preserve">
POR SECRETARIA LIBRAR LOS
RESPECTIVOS OFICIOS DE CITACIÓN.
OTROS.
</t>
    </r>
  </si>
  <si>
    <r>
      <t xml:space="preserve">ACTA DE REPARTO ANTE LOS JUZGADOS ADTIVOS 12/02/2018 AADDA EL 15/02/2018 Y MANDAMIENTO DE PAGO RECONOCEN PERSONERIA A LA DRA SANDRA CASTRO COMO APODERADA DEL DPTO AUTO DE FECHA 8/11/2018 </t>
    </r>
    <r>
      <rPr>
        <u/>
        <sz val="8"/>
        <rFont val="Calibri"/>
        <family val="2"/>
      </rPr>
      <t xml:space="preserve">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DECLRA UNA SUSPENCIÓN HATA RESOLVER EL SUPERIOR </t>
    </r>
  </si>
  <si>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8"/>
        <rFont val="Calibri"/>
        <family val="2"/>
      </rPr>
      <t>A CABO AUDIENCIA
INICIAL EL DIA MIERCOLES 10 DE
OCTUBRE DEL 2018 A LAS 10:00 A.M.</t>
    </r>
    <r>
      <rPr>
        <sz val="8"/>
        <rFont val="Calibri"/>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CPACA</t>
    </r>
  </si>
  <si>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u/>
        <sz val="8"/>
        <rFont val="Calibri"/>
        <family val="2"/>
      </rPr>
      <t xml:space="preserve">7/03/2019 hora 8;30 am  ESTADO No 148 DEL 23/10/2018 SUSPENDIDA LA AUDIENCIA HASTA NUEVA ECHA </t>
    </r>
  </si>
  <si>
    <r>
      <t xml:space="preserve">NOTIFICACIÓN  ELETRONICA DE LA DDA 23/2018 AUTO QUE ADDA EL 29/11//2017. TRASLADO DE LA DDDA CONTESTADA EL DIA  Auto DE FECHA 10/9/2018   </t>
    </r>
    <r>
      <rPr>
        <u/>
        <sz val="8"/>
        <rFont val="Calibri"/>
        <family val="2"/>
      </rPr>
      <t xml:space="preserve">fija el día 2 de noviembre de 2018, a las 3:30 p.m., para llevar cabo audiencia inicial. </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</si>
  <si>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8"/>
        <rFont val="Calibri"/>
        <family val="2"/>
      </rPr>
      <t>CABO AUDIENCIA INICIAL EL DIA MARTES 17 DE
OCTUBRE DEL 2018 A LAS 10:00 A.M.</t>
    </r>
    <r>
      <rPr>
        <sz val="8"/>
        <rFont val="Calibri"/>
        <family val="2"/>
      </rPr>
      <t xml:space="preserve">
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8"/>
        <rFont val="Calibri"/>
        <family val="2"/>
      </rPr>
      <t xml:space="preserve">inicial: Fecha: 17 de octubre de2018 Hora: 10:00 A.M. </t>
    </r>
    <r>
      <rPr>
        <sz val="8"/>
        <rFont val="Calibri"/>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 </t>
    </r>
  </si>
  <si>
    <r>
      <t>NOTIFICACIÓN  ELETRONICA DE LA DDA 28/2018 AUTO QUE ADDA EL 25/05/2017. TRASLADO DE LA DDDA 7/3/2018 CONTESTADA EL DIA 28/5/2018 AUTO DE FECHA 10/9/2018 RESUELVE: Auto fija fecha audiencia  Se fija el día</t>
    </r>
    <r>
      <rPr>
        <u/>
        <sz val="8"/>
        <rFont val="Calibri"/>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</si>
  <si>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8"/>
        <rFont val="Calibri"/>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</si>
  <si>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8"/>
        <rFont val="Calibri"/>
        <family val="2"/>
      </rPr>
      <t>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t>
    </r>
  </si>
  <si>
    <r>
      <t xml:space="preserve">NOTIFICACIÓN  ELETRONICA DE LA DDA 15/03/2018 AUTO QUE ADDA EL LITIS CONSORTE AL DPTO DEL CESAR 8/03/2018 TRASLADO DE LA DDA 15/3/2018  CONTESTADA 25/4/2018 NOTIFICACION POR ANOTACION EN ESTADO No.124 de 27-07-2018 AUTO DE FECHA 26/7/2018: </t>
    </r>
    <r>
      <rPr>
        <u/>
        <sz val="8"/>
        <rFont val="Calibri"/>
        <family val="2"/>
      </rPr>
      <t xml:space="preserve">.RESUELVE FIJAR FCHA PARA AUDIENCI AINICIAL EL DIA 7/9/2018 HORA  8:30 AM  auto de fecha 13/12/2018 fija fecha para audiencias de pruebas el dia 13/3/2019 hora 8:30 am </t>
    </r>
  </si>
  <si>
    <r>
      <t xml:space="preserve">NOTIFICACIÓN  ELETRONICA DE LA DDA 22/03/2018 AUTO  AADA  25/01/2018 TRASLADO DE LA DDA  4/4/2018 CONTESTADA    AUTO DE FECHA 6/9/2018  SE FIJA COMO FECHA PARA LLEVAR A CABO </t>
    </r>
    <r>
      <rPr>
        <u/>
        <sz val="8"/>
        <rFont val="Calibri"/>
        <family val="2"/>
      </rPr>
      <t>AUDIENCIA INICIAL EL DIA 6 DE MARZO DE 2019 A LAS 90:00 P.M</t>
    </r>
    <r>
      <rPr>
        <sz val="8"/>
        <rFont val="Calibri"/>
        <family val="2"/>
      </rPr>
      <t xml:space="preserve"> POR SECRETARIA LIBRAR LOS RESPECTIVOS OFICIOS DE CITACIÓN. OTROS. NOTIFICACIÓN DE FECHA 19/9/2018 Adjunto remitimos copia del auto de fecha 6 de septiembre de 2018, proferido dentro del radicado 2017-00457-00 Magistrado Ponente Dr. OSCAR IVÁN CASTAÑEDA DAZA, mediante el cual se f</t>
    </r>
    <r>
      <rPr>
        <u/>
        <sz val="8"/>
        <rFont val="Calibri"/>
        <family val="2"/>
      </rPr>
      <t>ijó fecha y hora para celebración de audiencia inicial:
FECHA:6 DE MARZO DE 2019 HORA:                   9:00 A. M.</t>
    </r>
    <r>
      <rPr>
        <sz val="8"/>
        <rFont val="Calibri"/>
        <family val="2"/>
      </rPr>
      <t xml:space="preserve"> Se le advierte a los apoderados de las partes que la asistencia a esta audiencia es obligatoria, y sobre las consecuencias legales de la no comparecencia a la misma. AUTO DE FECHA 28/3/2019 FIJA NUEVA FECHA PARA AUDIENCIA INICIAL PARA EL DIA 18 JULIO DEL 2019 A LAS 10:00 A.M.</t>
    </r>
  </si>
  <si>
    <r>
      <t xml:space="preserve">NOTIFICACIÓN  DE LA DDA 22/03/2018 AUTO  AADA  14/03/2018  OFICIO DE EMBARGO DE FECHA 22/3/2018 VALOR DE $ 7.379.180.857.TRASLADO DE LA DDA  CONTESTADA 4/4/2018  RECURSO DE REPOSICIÓN CONTRA  AUTO DE FECHA 20/2/2018 EL DIA 5/4/218- CONTESTADA LA DEMANDA EL DIA 18/4/2018  SEGUN CERTIFICCIÓN DE SECRETARIA DE  FECHA 23/4/2018 SALUD  SE DEBE LA SUMA DE $1.357.261.885 Y MEMORIAL A LA PROCURADURIA REGIONAL DEL CESAR EL DIA 19/4/218 AUTO DE FECHA 22/5/2018 RESUELVE . ABTENERSE DE LEVANTAR LAS MEDIDAS CAUTELARES DECRETADAS A TRAVÉS DEL AUTO DE FECHA 14/3/2018  AUTO DE FECHA  14/6/2018 DECRETA EL LEVANTAMIENTO DE LA MEDIDAS CAUTELAR APLICADA POR LA ENTIDAD BANCARIA BANCO BBVA MEDIENTE AUTO DE FECHA 14/3/2018 APLICADA POR V/R DE $ 7,379.180.857. AUTO DE FECHA 14/6/2018 RESUELVE: 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 Y AUTO   DE  21/6/2018 RESUELVE: LEVANTAR LAS MEDIDAS DE EMBARGO Y RETENCIÓN DE LAS SUMAS DE DINEROS DE LA PROPIEDAD DE LOS DDOS  SEC DE SALU Y DPTO DEL CESAR, ORDENADAS EN LOS AUTOS DE FECHA 14/3/2018 MEDIANTE OFICIOS No 0752-0753 DE LA MISMA FECHA AUTO DE FECHA 14/9/2018 fija fecha para audiencia el dia </t>
    </r>
    <r>
      <rPr>
        <u/>
        <sz val="8"/>
        <rFont val="Calibri"/>
        <family val="2"/>
      </rPr>
      <t xml:space="preserve">12/10/2018 hora 9:00 am ACTA No 65 DEL 12/10/2018 RESUELVE: POR NO ENCONTRARSE EL APODERADO DE LA PARTE DTE SE SUSPENDE LA DILIGENCIA Y SE FIJA COMO NUEVA FECHA EL DIA  15/11/2018 HORA :9:.00 AM </t>
    </r>
  </si>
  <si>
    <r>
      <t xml:space="preserve">NOTIFICACIÓN  DE LA DDA 2/4/2018 AUTO  AADA 19/10/2015  AUTO QUE ADMITE REFORMA DE LA DDA Y LLAMA EN GARANTIA 12/6/2017 NOTIFICACIÓN AL DPTO DEL CESAR 2/4/2018 ASIGNADA EL 3/4/2018 </t>
    </r>
    <r>
      <rPr>
        <u/>
        <sz val="8"/>
        <rFont val="Calibri"/>
        <family val="2"/>
      </rPr>
      <t>CONTESTADA EL DIA 8/5/2018.</t>
    </r>
  </si>
  <si>
    <r>
      <t xml:space="preserve">NOTIFICACIÓN ELETRONICA DE LA DDA 11/4/2018 AUTO QUE AADA 14/02/2018 TRASLADO FISICO DEL EXPEDIENTE 17/4/2018 CONTESTADA EL DIA 21/5/2018 Y LLAMADO EN GARANTIA EL 21/5/2018 AUTO DE FECHA 11/3/2019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u/>
        <sz val="8"/>
        <rFont val="Calibri"/>
        <family val="2"/>
      </rPr>
      <t>MEMORIAL CORRECIÓN DE LA SOLICITUD DEL LLAMAMIENTO EN GARANTIA DEL 21/3/2019 POR EL APODERADO DEL DPTO</t>
    </r>
    <r>
      <rPr>
        <sz val="8"/>
        <rFont val="Calibri"/>
        <family val="2"/>
      </rPr>
      <t xml:space="preserve"> </t>
    </r>
  </si>
  <si>
    <t xml:space="preserve">ACTA DE REPARTO 11/4/2018 ESTADO No 075 DEL 10/82018 FIJÓ  AUTO DE FECHA 9/8/2018 DECLARA LA FALTA DE COMPETENCIA PARA CONOCER DEL PRESENTE ASUNTO, Y OTRO.
</t>
  </si>
  <si>
    <r>
      <t xml:space="preserve">NOTIFICACIÓN ELETRONICA DE LA DDA 17/4/2018 AUTO QUE AADA 8/3/2018 ASIGNADA EL 17/4/2018  TRASLADO FISICO DEL EXPEDIENTE  3/5/2018 CONTESTADA EL DIA     AUTO DE FECHA 13/8/2018 </t>
    </r>
    <r>
      <rPr>
        <u/>
        <sz val="8"/>
        <rFont val="Calibri"/>
        <family val="2"/>
      </rPr>
      <t xml:space="preserve">FIJÓ FECHA PARA REALIZAR  AUDIENCIA INICIAL EL DIA 3/9/2018 HORA 8.30 am  APLAZADA PARA EL DIA 27/9/2018 HORA 11 AM ACTA DE AUDIENCIA INICIAL No  DE FECHA 27/9/2018  RESUELVE: DECRETAR AUDIENCIA TESTIMONIAL PARA EL DIA 18/10/2018 HORA 9:15 AM  ACTA DE AUDIENCIA No FECHA AUTO DE FECHA 11/10/2018 RESUELVE ORDENAR VINCULACIÓN AL PROCESO AL MIN DE EDU AL F.N.P.S.M Y DESCORRE TRASLADO POR 30 DIAS  PARA QUE SE PRONUNCIE  AUTO DE FECHA 21/2/2019 FIJA FECHA PARA AUDIENCIA DE PRUEBAS  EL DIA 13/3/2019 HORA 10.00AM ACTA DE AUDIENCIA I DE PRUEBAS   FIJA ALEJAR DE CONCLUSIÓN POR EL TERMINO DE 10 DIAS - ALEGATOS DE CONCLUSIÓN SE PRESENTARON  NOTIFIACIÓN ELECTRONICA DE FECHA 6/6/2019 NOTIFICAN FALLO DE 1 INSTANCIA DE FECHA 31/5/2019 RESUELVE: 1! NEGAR LAS SUPLICAS DE LA DEMANDA POR LAS CONSIDERECIONES EXPUESTAS EN LA PARTE MOTIVA DE ESTA PROVIDENCIA 2 SIN CONDENA EN COSTAS 3° EN FIRME ESTE FALLO DEVUELVASE AL DEMANDANTE EL EXCEDENTE SI LOS HUBIERE, DE LAS SUMAS CONSIGNADAS PARA GASTROS DEL PROCESO ARCHIVESE EL EXPEDIENTE. </t>
    </r>
  </si>
  <si>
    <r>
      <t>NOTIFICACIÓN ELETRONICA DE LA DDA 19/4/2018 AUTO QUE AADA 9/11/2017 ASIGNADA EL 20/04/2018  TRASLADO FISICO DEL EXPEDIENTE  8/5/2018 CONTESTADA EL DR ALGIRO LUJAN NO CONTESTÓ SE REASIGA  ALA DRA FLOR GUERRA EL 23/8/2018 SE NOTIFICA AL JUZGADO EL 28/8/2018 UTO DE FECHA 16/8/2018 SE FIJA AUDIENCIA INICIAL EL DIA 1/11/2018 HORA 4:00 PMM , EL 23/10/2018 RECORDATORIO DE LA LA AUDIENCIA A CELEBRAR EL 1/11/2018 HORA: 4: 00 PM</t>
    </r>
    <r>
      <rPr>
        <u/>
        <sz val="8"/>
        <rFont val="Calibri"/>
        <family val="2"/>
      </rPr>
      <t xml:space="preserve"> ACTA DE AUDIENCIA INICIAL No  </t>
    </r>
  </si>
  <si>
    <r>
      <t xml:space="preserve">NOTIFICACIÓN ELETRONICA DE LA DDA 20/4/2018 AUTO QUE AADA 6/9/2017 ASIGNADA EL 20/4/2018  TRASLADO FISICO DEL EXPEDIENTE  9/5/2018 CONTESTADA EL DIA 16/7/2018  AUTO DE FECHA 24/8/2018 FIJA AUDIENCIA INICIA PARA EL DIA 26/10/2018 HORA 10:00AM NOTIFICACIÓN ELETRONICA DE FECHA 25/10/2018 </t>
    </r>
    <r>
      <rPr>
        <u/>
        <sz val="8"/>
        <rFont val="Calibri"/>
        <family val="2"/>
      </rPr>
      <t xml:space="preserve">DE APLAZAMIENTO DE LA HORA AUDIENCIA DE FECHA 26/10/2018 DE 10:00 AM  A LAS 4:00 PM  SE ASIGA A LA DRA MARCELA GOMEZ PARA REMPLAZAR A LA DRA MARIA PAULINA EN LA AUDIENCIA- ACTA DE AUDIENCIA NICIAL NO </t>
    </r>
  </si>
  <si>
    <r>
      <t xml:space="preserve">NOTIFICACIÓN ELETRONICA DE LA DDA 17/4/2018 AUTO QUE AADA 1/3/2018 ASIGNADA EL 23/4/2018  TRASLADO FISICO DEL EXPEDIENTE  3/5/2018 CONTESTADA    13/7/2018   AUTO DE FECHA 13/8/2018 RECONOCE PERSONERIA AL DR ANTONIO JUNIEKLES Y FIJA FECHA PARA CELEBRAR AUDIENCIA INICIAL </t>
    </r>
    <r>
      <rPr>
        <u/>
        <sz val="8"/>
        <rFont val="Calibri"/>
        <family val="2"/>
      </rPr>
      <t>EL DIA 31/8/2018 HORA 10: 00 AM   ACTA DE AUDIENCIA INICIAL No 222 DE FECHA 31/8/2018 RESUELVE : FIJAR EL DIA 18/9/2018 HORA 11: AM AUDIENCIA DE PRUEBAS., ACTA DE AUDIENCIAS DE PRUEBAS No  278 DE FECHA 18/9/2018 RESUELVE:  SUSPEDER LA DILIGENCIA Y  REANUDAR LA AUDIENCIA  DE PRUEBAS PARA EL DIA 16/10/2018  HORA 9. AM   POR LA NO COMPAERENCIA DEL TESTOGO DE LA PAERTE ACTORA . DETERMINA ALEGAR DE CONCLUSIÓN DENTRO DEL TERMINO DE 10 DIAS ALEGATOS DE CONCLUSIÓN POR LA DRA MARCELA GÓMEZ 30/10/2018 . NOTIFICACIÓN ELETRONICA DE FECHA 5/12/2018 NOTIFICAN LA SENTENCIA DE FECHA 30/11/2018 Y RESUELVE: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2_ NEGAR LAS SUPLICAS DE LA DDA POR LAS CONSIDERACIONES EXPUESTAS EN LA PARTE MOTIVA. 3- SIN COSTAS 4°- EN FIRME EL FALLO DEVUELVAS AL DDTE EL EXCEDENTE SI LOS HIBIERE ARCHIVAR. PENDIENTE DE APELACIÓN  FAVORABLE EN 1 INSTANCIA 30/11/2018 AUTO DE FECHA  23/5/2019 SE ORDENA A LAS PARTES PRESENTAR ALEGATOS DECONCLUSIÓN POR EL TÉRMINO DE 10
DIAS. VENCIDO ESTE, SE SURTIRÁ
TRASLADO AL MINISTERIO PÚBLICO
POR EL TÉRMINO DE 10 DIAS PARA
PRESENTAR SU CONCEPTO</t>
    </r>
  </si>
  <si>
    <r>
      <t xml:space="preserve">NOTIFICACIÓN ELETRONICA DE LA DDA 30/4/2018 AUTO QUE AADA 12/4/2018 ASIGNADA EL 27/4/2018 CONTESTADA EL DIA   AUTO DE FECHA 23/8/2018 FIJÓ FECHA PAR AUDIENCIA INICIAL </t>
    </r>
    <r>
      <rPr>
        <u/>
        <sz val="8"/>
        <rFont val="Calibri"/>
        <family val="2"/>
      </rPr>
      <t xml:space="preserve">EL DIA 21/9/2018 HORA 8:30 AM </t>
    </r>
  </si>
  <si>
    <t xml:space="preserve">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t>
  </si>
  <si>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8"/>
        <rFont val="Calibri"/>
        <family val="2"/>
      </rPr>
      <t>AUDIENCIA INICIAL EL DIA 24 DE ENERO DE 2019 A LAS 4:00 P.M</t>
    </r>
    <r>
      <rPr>
        <sz val="8"/>
        <rFont val="Calibri"/>
        <family val="2"/>
      </rPr>
      <t xml:space="preserve"> POR SECRETARIA LIBRAR LOS RESPECTIVOS OFICIOS DE CITACIÓN. OTROS.</t>
    </r>
  </si>
  <si>
    <r>
      <t>NOTIFICACIÓN ELETRONICA DE LA DDA 16/5/2018 AUTO QUE AADA 23/11/2017 ASIGNADA EL 16/5/2018 TRASLADO FISICO DEL EXPEDIENTE    CONTESTADA EL DIA 19/6/2018 AUTO DE FECHA 13/92018 FIJA FECHA PARA AUDIENCIA I</t>
    </r>
    <r>
      <rPr>
        <u/>
        <sz val="8"/>
        <rFont val="Calibri"/>
        <family val="2"/>
      </rPr>
      <t xml:space="preserve">NICIAL EL DIA 5/12/2018 HORA 9:00 AM  AUTO DE FECHA 21/11/2018 REPROGRAMA FECHA DE AUDIENCIA INICIAL PARA EL DIA 12/12/2018 HORA 9:00 AM RECORDATORIO 26/11/2018  </t>
    </r>
  </si>
  <si>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8"/>
        <rFont val="Calibri"/>
        <family val="2"/>
      </rPr>
      <t xml:space="preserve">25 DE OCTUBRE DE 2018 A PARTIR DE LAS 4:00 P.M. </t>
    </r>
    <r>
      <rPr>
        <sz val="8"/>
        <rFont val="Calibri"/>
        <family val="2"/>
      </rPr>
      <t xml:space="preserve">CON EL FIN DE REALIZAR AUDIENCIA INICIAL DE QUE TRATA EL ARTÍCULO 27 DE LA LEY 472 DE 1998-  AUTO DEFECHA 24/10/2018SE ACCEDE A LA SOLICITUD DE APLAZAMIENTO PETICIONADA POR LAENTIDAD DEMANDADA, </t>
    </r>
    <r>
      <rPr>
        <u/>
        <sz val="8"/>
        <rFont val="Calibri"/>
        <family val="2"/>
      </rPr>
      <t>Y PROCEDE A
FIJARSE NUEVA FECHA EL 9 DE
NOVIEMBRE DE 2018 A PARTIR DE LAS
10:00 A.M</t>
    </r>
    <r>
      <rPr>
        <sz val="8"/>
        <rFont val="Calibri"/>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8"/>
        <rFont val="Calibri"/>
        <family val="2"/>
      </rPr>
      <t xml:space="preserve">ENERO DE 2019 A PARTIR DE LAS 3:30 P.M. </t>
    </r>
    <r>
      <rPr>
        <sz val="8"/>
        <rFont val="Calibri"/>
        <family val="2"/>
      </rPr>
      <t>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</si>
  <si>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8"/>
        <rFont val="Calibri"/>
        <family val="2"/>
      </rPr>
      <t>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t>
    </r>
  </si>
  <si>
    <r>
      <t xml:space="preserve">NOTIFICACIÓN ELETRONICA DE LA DD 18/5/2018 AADDA 6/292017ASIGNADA EL 18/5/2018 TRASLADO FISICO DEL EXPEDIENTE  CONTESTADA EL DIA 8/6/2018 AUTO DE FECHA  5/12/2018 RESUELVE NEGAR LA INTEGRACIÓN DE LA LITIS DE LA FIDUPREVISORA S.A .AUTO DE FECHA 27/3/2019 </t>
    </r>
    <r>
      <rPr>
        <u/>
        <sz val="8"/>
        <rFont val="Calibri"/>
        <family val="2"/>
      </rPr>
      <t xml:space="preserve">RESUELVE FIJAR FECHA PARA CELEBARA AUDIENCIA INICIAL EL DIA 23/5/2019 HORA 3:00 PM   auto de fecha 22/5/2019 FIJA FECHA PARA AUDIENCIA EL DIA 29/7/2019 HORA 3.00PM </t>
    </r>
  </si>
  <si>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u/>
        <sz val="8"/>
        <rFont val="Calibri"/>
        <family val="2"/>
      </rPr>
      <t xml:space="preserve">el día 26 de  junio de 2019 a las 4:10 de la tarde. AUTO DE FECHA 25/6/2019 Auto de Vinculación Nuevos Demandados Se vincula como litisconsorte necesario a la Nación - Ministerio Educación Nacional - Fondo de Prestaciones Sociales del Magisterio. se ordena su notificacion y se SUSPENDE el proceso mientras su  surte el término del traslado. </t>
    </r>
  </si>
  <si>
    <r>
      <t xml:space="preserve">NOTIFICACIÓN ELETRONICA DE LA DDA 23/5/2018  AADA 23/3/2018 ASIGNADA EL 23/5/2018 TRASLADO FISICO DEL EXPEDIENTE   CONTESTADA EL DIA AUTO DE FECHA 20/9/2018  DE CONFORMIDAD CON EL ART. 180
DEL CPACA, SE FIJA COMO FECHA
PARA LLEVAR A CABO </t>
    </r>
    <r>
      <rPr>
        <u/>
        <sz val="8"/>
        <rFont val="Calibri"/>
        <family val="2"/>
      </rPr>
      <t xml:space="preserve">AUDIENCIA
INICIAL EL DIA 14 MARZO DE 2019 A
LAS 9:00 A.M </t>
    </r>
    <r>
      <rPr>
        <sz val="8"/>
        <rFont val="Calibri"/>
        <family val="2"/>
      </rPr>
      <t xml:space="preserve">POR SECRETARIA LIBRAR
LOS RESPECTIVOS OFICIOS DE
CITACIÓN. OTROS  AUTO DE FECHA 11/10/2018 SE FIJA FECHA PARA LLEVAR A CABO LA AUDIENCIA INICIAL PARA EL DIA 14/3/2019 HORA 9:00 AM AUTO DE FECHA  7/3/2019 Adjunto remitimos auto de fecha 7 de marzo de 2019, proferido Magistrado ponente Dr. OSCAR IVAN CASTAÑEDA, mediante el cual se reprograma la audiencia de pruebas y se  fijó como fecha y hora para su  celebración la siguiente: FECHA: 4 DE ABRIL DE 2019
HORA: 9:00 A.M. SE ADVIERTE A LOS APODERADOS DE LAS PARTES QUE LA ASISTENCIA A ESTA AUDIENCIA ES OBLIGATORIA Y SOBRE LAS CONSECUENCIAS LEGALES DE LA NO COMPARECENCIA A LA MISMA. ACTA DE AUDIENCIA INICIAL No  DE FECHA 4/4/2019 RESUELVE: SE FIJARAR POR ESTADO LA FECHA PARA LLEVAR A CAO LA AUDIENCIA DE PRUEBAS AUTO DE FECHA 30/5/2019 SE ORDENAR CORRER TRASLADO DE LA DOCUMENTACIÓN APORTADA Y OTROS
</t>
    </r>
  </si>
  <si>
    <r>
      <t xml:space="preserve">NOTIFICACIÓN ELETRONICA DE LA DDA 12/6/2018 ADDA 3/5/2018 ASIGNADA EL 12/6/2018 TRASLADO FISICO DEL EXPEDIENTE 27/6/2018  REASIGNADA A LA DRA FLOR ELENA GUERRA CONTESTADA EL DIA 3/9/2018 Auto de fecha 26/9/2018 Resuleve: </t>
    </r>
    <r>
      <rPr>
        <u/>
        <sz val="8"/>
        <rFont val="Calibri"/>
        <family val="2"/>
      </rPr>
      <t xml:space="preserve"> fijar fecha para audiencia inicial el dia 27/06/2019 hora 9:00 am </t>
    </r>
  </si>
  <si>
    <r>
      <t xml:space="preserve">NOTIFICACIÓN ELETRONICA DE LA DDA 12/6/2018 ADDA 3/5/2018 ASIGNADA EL 13/6/2018 TRASLADO FISICO DEL EXPEDIENTE 27/6/2018 CONTESTADA EL DIA3/9/2018   AUTO DE FECHA 21/11/2018 </t>
    </r>
    <r>
      <rPr>
        <u/>
        <sz val="8"/>
        <rFont val="Calibri"/>
        <family val="2"/>
      </rPr>
      <t>FIJA FECHA PARA AUDIENCIA INICIAL EL DIA 17/9/2019 HORA 3:00 PM</t>
    </r>
  </si>
  <si>
    <r>
      <t xml:space="preserve">NOTIFICACIÓN ELETRONICA DE LA DDA 12/6/2018 ADDA 2/11/2017 ASIGNADA EL 21/6/2018 TRASLADO FISICO DEL EXPEDIENTE CONTESTADA EL DIA 24/7/2018   AUTO DE FECHA 2/11/2018 FIJA PARA EL </t>
    </r>
    <r>
      <rPr>
        <u/>
        <sz val="8"/>
        <rFont val="Calibri"/>
        <family val="2"/>
      </rPr>
      <t>DÍA MARTES TREINTA (30) DE ABRIL DEL 2019, A LAS 04:00 P.M.</t>
    </r>
    <r>
      <rPr>
        <sz val="8"/>
        <rFont val="Calibri"/>
        <family val="2"/>
      </rPr>
      <t xml:space="preserve">
 </t>
    </r>
  </si>
  <si>
    <r>
      <t xml:space="preserve">NOTIFICACIÓN ELECTRONICA DE FECHA 10/7/2018 ADDA 7/6/2018 ASIGNADA EL 10/7/2018 TRASLADO FISICO DEL EXPEDIENTE  CONTESTADA EL DIA  24/9/2018 AUTO DE FECHA 28/3/2019 </t>
    </r>
    <r>
      <rPr>
        <u/>
        <sz val="8"/>
        <rFont val="Calibri"/>
        <family val="2"/>
      </rPr>
      <t>FIJA FECHA PARA AUDIENCIA INICIAL EL DIA 16/5/2019 HORA 9.30 AM ACTA DEPROVIDENCIA DE 1 INSTANCIA  Valledupar, veintisiete (27) de junio de dos mil diecinueve (2019) 4.5. Decision. En merito de lo expuesto,   sentencia de 1° de marzo de 2018, expediente:  Actora: HOCOL S.A., Demandado: DIRECCION DE IMPUESTOS Y ADUANAS NACIONALES. SENTENCIA DEACCI6N DE NULIDAD Y RESTABLECIMIENTO DEL DERECHO FALLA: PRIMERO: NEGAR las suplicas de la demanda por las consideraciones expuestas  en la parte motiva de esta sentencia. SEGUNDO: Sin condena en costas.
TERCERO: En firme este fallo, DEVUELVASE al demandante el excedente, si lo hubiere, de las sumas consignadas para gastos del proceso, previa anotacion en el Sistema Informatico de Administracion Judicial Siglo XXI y archivese el expediente. Notifiquese, ComoAiquese y Cumplase,</t>
    </r>
  </si>
  <si>
    <r>
      <t xml:space="preserve">NOTIFICACIÓN ELECTRONICA DE FECHA 16/7/2018 ADDA 03/05/2018 ASIGNADA EL 16/7/2018 TRASLADO FISICO DEL EXPEDIENTE  CONTESTADA EL DIA 4/10/2018 AUTO DE FECHA 28/01/2019 </t>
    </r>
    <r>
      <rPr>
        <u/>
        <sz val="8"/>
        <rFont val="Calibri"/>
        <family val="2"/>
      </rPr>
      <t xml:space="preserve">FIJA FECHA PARA CELEBRAR AUDIENCIA INICIAL- 19/11/2019 HORA 9.00 AM </t>
    </r>
  </si>
  <si>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8"/>
        <rFont val="Calibri"/>
        <family val="2"/>
      </rPr>
      <t xml:space="preserve"> INICIAL EL DIA 8/7/2019 HORA 2:00 PM</t>
    </r>
  </si>
  <si>
    <r>
      <t xml:space="preserve">NOTIFICACIÓN ELECTRONICA DE FECHA 10/8/2018 ADDA 3/7/2018 TRASLADO  FISICO DEL EXPEDIENTE 22/8/2018  CONTESTADA EL DIA  AUTO DE FECHA 27/11/2018 FIJA FECHA PARA AUDIENCIA </t>
    </r>
    <r>
      <rPr>
        <u/>
        <sz val="8"/>
        <rFont val="Calibri"/>
        <family val="2"/>
      </rPr>
      <t>INICIAL EL DIA 13/12/2018 A LAS 9:00 AM</t>
    </r>
    <r>
      <rPr>
        <sz val="8"/>
        <rFont val="Calibri"/>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t>
    </r>
  </si>
  <si>
    <r>
      <t>NOTIFICACIÓN ELECTRONICA DE FECHA 21/8/2018 ADDA 3/5/2018 TRASLADO  FISICO DEL EXPEDIENTE 17/8/2018 CONTESTADA EL DIA 20/9/2018 AUTO DE FECHA 28/01/2019 FIJA FECHA PARA AUDIENCIA INICIAL</t>
    </r>
    <r>
      <rPr>
        <u/>
        <sz val="8"/>
        <rFont val="Calibri"/>
        <family val="2"/>
      </rPr>
      <t xml:space="preserve"> EL DIA 30/10/2019 HORA 3.00PM</t>
    </r>
  </si>
  <si>
    <r>
      <t xml:space="preserve">NOTIFICACIÓN ELECTRONICA DE FECHA 22/8/2018 ADDA 28/6/2018 TRASLADO  FISICO DEL EXPEDIENTE 29/8/2018  CONTESTADA EL DIA 9/11/2018 AUTO DE FCHA 28/3/2019 </t>
    </r>
    <r>
      <rPr>
        <u/>
        <sz val="8"/>
        <rFont val="Calibri"/>
        <family val="2"/>
      </rPr>
      <t>FIJA FECHA AUDIENCIA INICIAL EL DIA 11/6/2019 HORA 10:00 AM</t>
    </r>
  </si>
  <si>
    <r>
      <t>NOTIFICACIÓN ELECTRONICA DE FECHA 22/8/2018 ADDA 11/7/2018 TRASLADO  FISICO DEL EXPEDIENTE  CONTESTADA EL DIA  AUTO DE FCHA 28/3/2019 FIJA FECHA AUDIENCIA INICIAL</t>
    </r>
    <r>
      <rPr>
        <u/>
        <sz val="8"/>
        <rFont val="Calibri"/>
        <family val="2"/>
      </rPr>
      <t xml:space="preserve"> EL DIA 2/9/2019 HORA 9:00 AM</t>
    </r>
  </si>
  <si>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8"/>
        <rFont val="Calibri"/>
        <family val="2"/>
      </rPr>
      <t>ACUERDO DE TRANSACCIÓN ENTRE LAS PARTES REGISTRADO  EL 29/11/2018</t>
    </r>
    <r>
      <rPr>
        <sz val="8"/>
        <rFont val="Calibri"/>
        <family val="2"/>
      </rPr>
      <t xml:space="preserve"> MEMORIAL SOBRE EL ACUERDO DE PAGO  REGISTRADO EL DIA 12/4/2019</t>
    </r>
  </si>
  <si>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</si>
  <si>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$ 1.288.418.052 EL DÍA ACUERDO DE TRANSACCIÓN ENTRE LAS PARTES REGISTRADO  EL 29/11/2018.MEMORIAL SOBRE EL ACUERDO DE PAGO  REGISTRADO EL DIA 12/4/2019 </t>
    </r>
  </si>
  <si>
    <r>
      <t>NOTIFICACIÓN ELECTRONICA DE FECHA 24/8/2018 ADDA 23/7/2018    TRASLADO  FISICO DEL EXPEDIENTE  CONTESTADA EL DIA 14/11/2018  AUTO ADMITE REFORMA DE LA DEMANDA EL DIA 28/1/2018- CONTESTACIÓN DE LA REFORMA EL 18/2/2019 A</t>
    </r>
    <r>
      <rPr>
        <u/>
        <sz val="8"/>
        <rFont val="Calibri"/>
        <family val="2"/>
      </rPr>
      <t>uto de fecha 27/3/2019 fija fecha patra audiencia inicial el dia 6/8/2019 hora 10:00am</t>
    </r>
  </si>
  <si>
    <r>
      <t xml:space="preserve">NOTIFICACIÓN ELECTRONICA DE FECHA 24/8/2018 ADDA 22/8/2018    TRASLADO  FISICO DEL EXPEDIENTE  CONTESTADA EL DIA 11/9/2018 AUTO DE FECHA 5/2/2018 FIJA FECHA PARA CELEBRAR </t>
    </r>
    <r>
      <rPr>
        <u/>
        <sz val="8"/>
        <rFont val="Calibri"/>
        <family val="2"/>
      </rPr>
      <t xml:space="preserve">AUDIENCIA INICIAL EL DIA 15/03/2019 HORA 8:00 AM </t>
    </r>
  </si>
  <si>
    <r>
      <t>NOTIFICACIÓN ELECTRONICA DE FECHA 27/8/2018 ADDA 24/7/2018    TRASLADO  FISICO DEL EXPEDIENTE 29/8/2018  CONTESTADA EL DIA 13/11/2018 AUTO DE FCHA 28/3/2019 FIJA FECHA AUDIENCIA IN</t>
    </r>
    <r>
      <rPr>
        <u/>
        <sz val="8"/>
        <rFont val="Calibri"/>
        <family val="2"/>
      </rPr>
      <t>ICIAL EL DIA 2/9/2019 HORA 9:00 AM</t>
    </r>
  </si>
  <si>
    <r>
      <t xml:space="preserve">NOTIFICACIÓN ELECTRONICA DE FECHA 28/8/2018 ADDA 27/6/2018    TRASLADO  FISICO DEL EXPEDIENTE  CONTESTADA EL DIA 19/11/2018 AUTO DE FECHA 12/02/2019 </t>
    </r>
    <r>
      <rPr>
        <u/>
        <sz val="8"/>
        <rFont val="Calibri"/>
        <family val="2"/>
      </rPr>
      <t>FIJA COMO FECHA PARA CELBRAR AUDIENCIA INICIAL EL DIA 3/05/2019 HORA 8:00 AM  ACTA DE AUDIENCIA INICIAL No 227 DE FECHA 3/5/2019 RESUELVE: DECLARAR APROBADA LA EXCEPCI´´ON DE FALTA DE LEGITIMIDAD EN LA CAUSA POR PASIVA PROPUESTA POR EL APODO DEL DPTO LO QUE SE SE DA POR TERMINADOP EL PROCESO FRENTE AL ENTE TERRITORIAL 3/5/2019</t>
    </r>
  </si>
  <si>
    <r>
      <t xml:space="preserve">NOTIFICACIÓN ELECTRONICA DE FECHA 29/8/2018 ADDA 9/5/2018    TRASLADO  FISICO DEL EXPEDIENTE  CONTESTADA EL DIA AUTO DE FECHA 28/11/2008 RESUELVE </t>
    </r>
    <r>
      <rPr>
        <u/>
        <sz val="8"/>
        <rFont val="Calibri"/>
        <family val="2"/>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t>
    </r>
  </si>
  <si>
    <r>
      <t xml:space="preserve">NOTIFICACIÓN ELECTRONICA DE FECHA 6/9/2018 ADDA 21/6/2018   TRASLADO  FISICO DEL EXPEDIENTE 11/9/2018 CONTESTADA EL DIA 28/11/2018-  AUTO DE FECHA 28/01/2019 </t>
    </r>
    <r>
      <rPr>
        <u/>
        <sz val="8"/>
        <rFont val="Calibri"/>
        <family val="2"/>
      </rPr>
      <t xml:space="preserve">FIJA FECHA PARA AUDIENCIA INICIAL EL DIA 2/10/2019 HORA 10AM </t>
    </r>
  </si>
  <si>
    <r>
      <t xml:space="preserve">NOTIFICACIÓN ELECTRONICA DE FECHA 6/9/2018 ADDA 28/6/2018   TRASLADO  FISICO DEL EXPEDIENTE  CONTESTADA EL DIA  AUTO DE FECHA 24-01-2019 </t>
    </r>
    <r>
      <rPr>
        <u/>
        <sz val="8"/>
        <rFont val="Calibri"/>
        <family val="2"/>
      </rPr>
      <t xml:space="preserve">SE FIJA FECHA PARA REALIZAR AUDIENCIA DE INICIAL PARA EL DIA 27 DE MAYO 2019 A LAS 3:00 P.M. </t>
    </r>
  </si>
  <si>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8"/>
        <rFont val="Calibri"/>
        <family val="2"/>
      </rPr>
      <t xml:space="preserve">FIJA A AUDIENCIA INICIAL EL DIA 5/6/2019 HORA 10:00 AM </t>
    </r>
  </si>
  <si>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8"/>
        <rFont val="Calibri"/>
        <family val="2"/>
      </rPr>
      <t xml:space="preserve">FECHA EL DIA 18/7/2019 HORA  9.20 AM </t>
    </r>
  </si>
  <si>
    <r>
      <t xml:space="preserve">NOTIFICACIÓN ELECTRONICA DE FECHA 19/9/2018 ADD 25/9/2018 TRASLADO  FISICO DEL EXPEDIENTE  3/10/2018 CONTESTADA EL DIA10/12/2018 AUTO DE FECHA 12/02/2019 </t>
    </r>
    <r>
      <rPr>
        <u/>
        <sz val="8"/>
        <rFont val="Calibri"/>
        <family val="2"/>
      </rPr>
      <t xml:space="preserve">FIJA FECHA DE AUDIENCIA INICIAL 3/15/2019 HORA 10.00AM </t>
    </r>
  </si>
  <si>
    <r>
      <t xml:space="preserve">NOTIFICACIÓN ELECTRONICA DE FECHA 14/9/2018 ADD 10/7/2018 TRASLADO  FISICO DEL EXPEDIENTE 3/10/2018 CONTESTADA EL DIA 12/12/2018 AUTO DE FECHA 12/02/2019 </t>
    </r>
    <r>
      <rPr>
        <u/>
        <sz val="8"/>
        <rFont val="Calibri"/>
        <family val="2"/>
      </rPr>
      <t xml:space="preserve">FIJA COMO FECHA PARA CELEBRA AUDIENCIA INICIAL EL DIA 24/05/2019 HORA 8:30 AM AUTO DE FECHA 22/6/2019 FIJA APLAZAMIENTO DE LA AUDIENCIA PARA EL DIA 18/7/2019 HORA 8.30 am </t>
    </r>
  </si>
  <si>
    <r>
      <t xml:space="preserve">NOTIFICACIÓN ELECTRONICA DE FECHA11/10/2018 ADD 12/7/2018 TRASLADO  FISICO DEL EXPEDIENTE  CONTESTADA EL DIA  23/11/2019 AUTO DE FECHA 21/3/2019 </t>
    </r>
    <r>
      <rPr>
        <u/>
        <sz val="8"/>
        <rFont val="Calibri"/>
        <family val="2"/>
      </rPr>
      <t>SE FIJA FECHA PARA REALIZAR AUDIENCIA INICIAL PARA EL DIA 18 DE JUNIO DEL 2019 A LAS 3:30 P.M. Y OTROS.</t>
    </r>
  </si>
  <si>
    <r>
      <t xml:space="preserve">NOTIFICACIÓN ELECTRONICA DE FECHA17/10/2018 ADD 12/7/2018 TRASLADO  FISICO DEL EXPEDIENTE  CONTESTADA EL DIA 13/12/2018 AUTO DE FCHA 28/3/2019 </t>
    </r>
    <r>
      <rPr>
        <u/>
        <sz val="8"/>
        <rFont val="Calibri"/>
        <family val="2"/>
      </rPr>
      <t xml:space="preserve">FIJA FECHA AUDIENCIA INICIAL EL DIA 11/6/2019 HORA 10:00 AM ACTA DE AUDIENCIA No 274 DEL 11/6/2019 RESUELVE DESCORRER TRALADO PARA ALEGAR DE CONCLUSIÓN DENTRO DEL TERMINO DE 10 DIAS VENCE EL DIA 26/6/2019 </t>
    </r>
  </si>
  <si>
    <r>
      <t xml:space="preserve">NOTIFICACIÓN DEEL 19/12/2018 AUTO QUE ADMITE LA DEMANDA EL 18/10/2018- NOTIFICADA EL DIA 20/02/2019Y TRASLADO FISICO DEL EXPEDIENTE EL 20/02/2019 CONTESTADA 20/2/2019.AUTO DE FECHA 3/4/2019 FIJA FECHA PARA CELEBARA AUDIENCIA </t>
    </r>
    <r>
      <rPr>
        <u/>
        <sz val="8"/>
        <rFont val="Calibri"/>
        <family val="2"/>
      </rPr>
      <t>INICIAL EL DIA 20/11/2019 HORA 10.00 AM</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</si>
  <si>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8"/>
        <rFont val="Calibri"/>
        <family val="2"/>
      </rPr>
      <t>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t>
    </r>
  </si>
  <si>
    <r>
      <t>NOTIFICACIÓN  ELECTRONICA EL 14/2/2019 AUTO AADDA 27/07/2018 TRASLADO FISICO DEL EXPEDIENTE 5/3/2019   CONTESTADA 02/5/2019  AUTO DE FECHA 18/6/2019</t>
    </r>
    <r>
      <rPr>
        <u/>
        <sz val="8"/>
        <rFont val="Calibri"/>
        <family val="2"/>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t>
    </r>
  </si>
  <si>
    <r>
      <t xml:space="preserve">NOTIFICACIÓN  ELECTRONICA EL 15/2/2019 AUTO AADDA 19/12/2018 TRASLADO FISICO DEL EXPEDIENTE 20/2/2019  CONTESTADA 29/5/2019 AUTO DE FECHA 6/6/2019 RESUELVE FIJAR FECHA PARA </t>
    </r>
    <r>
      <rPr>
        <u/>
        <sz val="8"/>
        <rFont val="Calibri"/>
        <family val="2"/>
      </rPr>
      <t xml:space="preserve">AUDIENCIA INICIAL EL DIA 19/6/2019 HORA 9:00AM </t>
    </r>
  </si>
  <si>
    <t xml:space="preserve">CITATORIO PARA NOTIFICACIÓN 12/4/2019 AUTO QUE ADMITE LA DMANDA 2/4/2019- </t>
  </si>
  <si>
    <t xml:space="preserve"> DEPARTAMENTO DEL CESAR // SECRETARIA DE EDUCACIÓN DPTAL</t>
  </si>
  <si>
    <r>
      <t xml:space="preserve"> ASEGURADORA SOLIDARIA DE COLOMBIA - </t>
    </r>
    <r>
      <rPr>
        <sz val="8"/>
        <color theme="1"/>
        <rFont val="Calibri"/>
        <family val="2"/>
        <scheme val="minor"/>
      </rPr>
      <t>MAINCO</t>
    </r>
  </si>
  <si>
    <t>TRIBUNAL ADMINISTRATIVO DEL CESAR// HONORABLE CONSEJO DE ESTADO SECCIÓN SEGUNDA 2° SUBSECCIÓN B</t>
  </si>
  <si>
    <r>
      <t xml:space="preserve">TRIBUNAL ADMINISTRATIVO DEL CESAR </t>
    </r>
    <r>
      <rPr>
        <sz val="8"/>
        <color theme="1"/>
        <rFont val="Calibri"/>
        <family val="2"/>
        <scheme val="minor"/>
      </rPr>
      <t xml:space="preserve">/ CONSEJO DE ESTADO SECCIÓN SEGUNDA </t>
    </r>
  </si>
  <si>
    <r>
      <t xml:space="preserve">14/08/2014 NUEVA NOTIFICACION </t>
    </r>
    <r>
      <rPr>
        <sz val="8"/>
        <color theme="1"/>
        <rFont val="Calibri"/>
        <family val="2"/>
        <scheme val="minor"/>
      </rPr>
      <t>13/9/2016</t>
    </r>
  </si>
  <si>
    <r>
      <t xml:space="preserve">NULIDAD DE DEL ACTO ADTIVO </t>
    </r>
    <r>
      <rPr>
        <sz val="8"/>
        <color theme="1"/>
        <rFont val="Calibri"/>
        <family val="2"/>
        <scheme val="minor"/>
      </rPr>
      <t xml:space="preserve">No 0000332 DEL 23/11/2013 EL NOMBRAMIENTO EN PROPIEDAD DE NOTARIO UNICO DEL CIRCUITO DE BECERRIL CESAR DE MANERA TACITA </t>
    </r>
  </si>
  <si>
    <r>
      <t xml:space="preserve">TRIBUNAL ADMINISTRATIVO DEL CESAR // </t>
    </r>
    <r>
      <rPr>
        <sz val="8"/>
        <color theme="1"/>
        <rFont val="Calibri"/>
        <family val="2"/>
        <scheme val="minor"/>
      </rPr>
      <t xml:space="preserve">HONORABLE CONSEJO DESTADO SECCIÓN TERCERA </t>
    </r>
  </si>
  <si>
    <r>
      <t>TRIBUNAL ADMINISTRATIVO DEL CESAR</t>
    </r>
    <r>
      <rPr>
        <sz val="8"/>
        <color theme="1"/>
        <rFont val="Calibri"/>
        <family val="2"/>
        <scheme val="minor"/>
      </rPr>
      <t xml:space="preserve"> CONCEJO DE ESTADO SECCIÓN SEGUNDA 2° </t>
    </r>
  </si>
  <si>
    <r>
      <t xml:space="preserve">NULIDAD DE LOS ACTOS ADTIVOS DEL 12/01/2002, RESOLUCIÓN No 1715/10 DE JULIO 2002,PAGOS DE CESANTIAS DEFINITIVAS Y PRIMA TECNICA A LA MADRE FALLECIDA DOCENTE </t>
    </r>
    <r>
      <rPr>
        <sz val="8"/>
        <color theme="1"/>
        <rFont val="Calibri"/>
        <family val="2"/>
        <scheme val="minor"/>
      </rPr>
      <t xml:space="preserve">SIXTA TULIA MIRANDA DE MARQUEZ </t>
    </r>
  </si>
  <si>
    <r>
      <t xml:space="preserve">TRIBUNAL ADMINISTRATIVO DEL CESAR // </t>
    </r>
    <r>
      <rPr>
        <sz val="8"/>
        <rFont val="Calibri"/>
        <family val="2"/>
      </rPr>
      <t xml:space="preserve">H CONSEJO DE ESTADO SECCIÓN TERCERA </t>
    </r>
  </si>
  <si>
    <r>
      <t xml:space="preserve">TRIBUNAL ADMINISTRATIVO DEL CESAR/ </t>
    </r>
    <r>
      <rPr>
        <sz val="8"/>
        <color theme="1"/>
        <rFont val="Calibri"/>
        <family val="2"/>
        <scheme val="minor"/>
      </rPr>
      <t xml:space="preserve">CONSEJO DE ESTADO SECCIÓN SEGUNDA </t>
    </r>
  </si>
  <si>
    <t>REPARACIÓN DIRECTA- EJECUTIVO</t>
  </si>
  <si>
    <r>
      <t>TRIBUNAL ADMINISTRATIVO DEL CESAR</t>
    </r>
    <r>
      <rPr>
        <sz val="8"/>
        <color theme="1"/>
        <rFont val="Calibri"/>
        <family val="2"/>
        <scheme val="minor"/>
      </rPr>
      <t xml:space="preserve"> CONCEJO DE ESTADO SECCIÓN SEGUNDA 2°  SUBSECCIÓN B</t>
    </r>
  </si>
  <si>
    <r>
      <t xml:space="preserve">JUZGADO 3° LABORAL DEL CIRCUITO VALLEDUPAR // </t>
    </r>
    <r>
      <rPr>
        <sz val="8"/>
        <color theme="1"/>
        <rFont val="Calibri"/>
        <family val="2"/>
        <scheme val="minor"/>
      </rPr>
      <t>TRIBUNAL SUPERIOR DEL DISTRITO JUDICIAL DE VALLEDUPAR SALA CIVIL,FAMILIA,LABORAL</t>
    </r>
  </si>
  <si>
    <t xml:space="preserve">JUZGADO 3° ADTIVO ORAL DEL CIRCUITO VALLEDUPAR// TRIBUNAL SUPERIOR SALA CIVIL,FAMILIA Y LABORAL </t>
  </si>
  <si>
    <t>JUZGADO 2° ADMINISTRATIVO ORAL DEL CIRCUITO VALLEDUPAR// TRIBUNAL ADTIVO DEL CESAR</t>
  </si>
  <si>
    <r>
      <t xml:space="preserve">JUZGADO 2 LABORAL  ORAL DEL CIRCUITO VALLEDUPAR- </t>
    </r>
    <r>
      <rPr>
        <sz val="8"/>
        <color theme="1"/>
        <rFont val="Calibri"/>
        <family val="2"/>
        <scheme val="minor"/>
      </rPr>
      <t>TRIBUAL SUPERIR DEL DISTRITO JUDICIAL DE VALLEDUAPR SALA CIVIL FAMILIA LABORAL</t>
    </r>
  </si>
  <si>
    <r>
      <t xml:space="preserve">9/11/2015-      </t>
    </r>
    <r>
      <rPr>
        <sz val="8"/>
        <color theme="1"/>
        <rFont val="Calibri"/>
        <family val="2"/>
        <scheme val="minor"/>
      </rPr>
      <t>12/1/2016</t>
    </r>
  </si>
  <si>
    <r>
      <t xml:space="preserve">DESPLAZAMIENTO FORZADO Y AMENAZAS </t>
    </r>
    <r>
      <rPr>
        <sz val="8"/>
        <color theme="1"/>
        <rFont val="Calibri"/>
        <family val="2"/>
        <scheme val="minor"/>
      </rPr>
      <t>(23/05/1997)</t>
    </r>
  </si>
  <si>
    <r>
      <t xml:space="preserve">JUZGADO 2 LABORAL  ORAL DEL CIRCUITO DE VALLEDUPAR// </t>
    </r>
    <r>
      <rPr>
        <sz val="8"/>
        <color theme="1"/>
        <rFont val="Calibri"/>
        <family val="2"/>
        <scheme val="minor"/>
      </rPr>
      <t xml:space="preserve">TRIBUNAL DE LA SALA CIVIL   DE  LABORAL Y DE FAMILIA   DE VALLEDUPAR EN REPARTO </t>
    </r>
  </si>
  <si>
    <t>TRIBUNAL ADMINISTRATIVO DEL CESAR// SALA DE LO CONTENCIOSO ADMINISTRATIVO SECCIÓN 2 SUBSECCIÓN A</t>
  </si>
  <si>
    <r>
      <t xml:space="preserve">EMERGENCIA SANITARIA A CAUSA DEL CEMENTERIO CENTRAL DEL MUNICIPIO (VULNERACIÓN DE LOS DERECHOS COLECTIVOS DE LA COMUNIDAD ) </t>
    </r>
    <r>
      <rPr>
        <sz val="8"/>
        <color theme="1"/>
        <rFont val="Calibri"/>
        <family val="2"/>
        <scheme val="minor"/>
      </rPr>
      <t>(SEC SALUD DPTAL)</t>
    </r>
  </si>
  <si>
    <r>
      <t xml:space="preserve">LIQUIDACIÓN DEL SALDO FINAL DEL </t>
    </r>
    <r>
      <rPr>
        <sz val="8"/>
        <color theme="1"/>
        <rFont val="Calibri"/>
        <family val="2"/>
        <scheme val="minor"/>
      </rPr>
      <t>CONTRATO DE OBRA No 127-2010 Y MAYORES CANTIDADES DE OBRA (SECRATARÍA DE INFRAESTRUCTURA)</t>
    </r>
  </si>
  <si>
    <r>
      <t xml:space="preserve">INDENIZACIÓN POR DAÑOS OCASIONADOS POR ACCIDENTE EN CONTRUCCIÓN (OBRA CONTRUCCIÓN DE LA BIBLIOTECA DPTAL) </t>
    </r>
    <r>
      <rPr>
        <sz val="8"/>
        <color theme="1"/>
        <rFont val="Calibri"/>
        <family val="2"/>
        <scheme val="minor"/>
      </rPr>
      <t xml:space="preserve">PROYECTO DE LA FIRMA S&amp;S CONTRUCCIONES SANCHEZ (NIT No 9000723978) </t>
    </r>
  </si>
  <si>
    <t>JUZGADO 1° ADMINISTRATIVO ORAL  DEL CIRCUITO DE VALLEDUPAR // TRIBUNAL ADTVO DEL CESAR</t>
  </si>
  <si>
    <r>
      <t>MANDAMIENTO DE PAGO</t>
    </r>
    <r>
      <rPr>
        <sz val="8"/>
        <color theme="1"/>
        <rFont val="Calibri"/>
        <family val="2"/>
        <scheme val="minor"/>
      </rPr>
      <t xml:space="preserve"> POR CONVENIO INTERAMINISTRATIVO No 238 DEL 1 DE SEPTIEMBRE DEL 2009</t>
    </r>
  </si>
  <si>
    <r>
      <t xml:space="preserve">ASOCIACION DE PROFESIONALES TECNICOS Y COMPLEMENTO </t>
    </r>
    <r>
      <rPr>
        <sz val="8"/>
        <color theme="1"/>
        <rFont val="Calibri"/>
        <family val="2"/>
        <scheme val="minor"/>
      </rPr>
      <t>ASOPROTECCO</t>
    </r>
  </si>
  <si>
    <r>
      <t xml:space="preserve">NULIDAD DE ALA RESOLUCIÓN No 003441 de 3/10/2013 </t>
    </r>
    <r>
      <rPr>
        <sz val="8"/>
        <color theme="1"/>
        <rFont val="Calibri"/>
        <family val="2"/>
        <scheme val="minor"/>
      </rPr>
      <t>LIQUIDACIÓN UNILATERAL DEL CONVENIO DE COOPERACIÓN   No 2011-03-00027</t>
    </r>
  </si>
  <si>
    <r>
      <t xml:space="preserve">NULIDAD DE LAS RESOLUCIONES Nos 0110039 DE23/12/2011-000076 DEL 26/01/2012 Y LA 028264 DEL 1/10/2012LALIQUIDACIÓN UNILATERAL DEL </t>
    </r>
    <r>
      <rPr>
        <sz val="8"/>
        <color theme="1"/>
        <rFont val="Calibri"/>
        <family val="2"/>
        <scheme val="minor"/>
      </rPr>
      <t>CONVENIO DE COOPERACION No 2011-03-0013 DEL 22/03/2001</t>
    </r>
  </si>
  <si>
    <r>
      <t xml:space="preserve">INDENIZACIÓN POR ACCIDENTE DE OBRERO POR FALTA DE SEGURIDAD EN EL AREA DE TRABAJO , </t>
    </r>
    <r>
      <rPr>
        <sz val="8"/>
        <color theme="1"/>
        <rFont val="Calibri"/>
        <family val="2"/>
        <scheme val="minor"/>
      </rPr>
      <t>(CONTRATO VERBAL CON LA UNIÓN TEMPORAL DE ACUEDUCTO REGIONAL)</t>
    </r>
  </si>
  <si>
    <r>
      <t xml:space="preserve">RECONOCIMIENTO Y PAGO  DE LA TOTALIDAD DE LOS INSUMOS CONTENIDOS EN ESTUDIOS DE DISEÑOS COMPLEMENTARIOS DE L CONTRATO OBRA No 2013-02-0841 CONSULTORIA  </t>
    </r>
    <r>
      <rPr>
        <sz val="8"/>
        <color theme="1"/>
        <rFont val="Calibri"/>
        <family val="2"/>
        <scheme val="minor"/>
      </rPr>
      <t>AEROPUERTO HIRACATAMA  DE AGUACHICA CESAR</t>
    </r>
  </si>
  <si>
    <r>
      <t xml:space="preserve">CONSORCIO COLISEO 2013- </t>
    </r>
    <r>
      <rPr>
        <sz val="8"/>
        <color theme="1"/>
        <rFont val="Calibri"/>
        <family val="2"/>
        <scheme val="minor"/>
      </rPr>
      <t>REPRESENTANTE ARMANDO E. RIVERA ROYERO</t>
    </r>
  </si>
  <si>
    <t>JUZGADO 2° ADMINISTRATIVO  ORAL DEL CIRCUITO VALLEDUPAR- TRIBUNAL ADTIVO DEL CESAR MAG Dr. JOSÉ ANTONIO
APONTE OLIVELLA</t>
  </si>
  <si>
    <r>
      <t>MUERTE POR FALLA EN LA PRESTACIÓN DEL SERVICIO MEDICO</t>
    </r>
    <r>
      <rPr>
        <sz val="8"/>
        <color theme="1"/>
        <rFont val="Calibri"/>
        <family val="2"/>
        <scheme val="minor"/>
      </rPr>
      <t xml:space="preserve"> ( SECRETRIA DE SALUD DPTAL) </t>
    </r>
  </si>
  <si>
    <r>
      <t>CORPORACIÓN COLECTIVO DE ABOGADOS</t>
    </r>
    <r>
      <rPr>
        <sz val="8"/>
        <color theme="1"/>
        <rFont val="Calibri"/>
        <family val="2"/>
        <scheme val="minor"/>
      </rPr>
      <t xml:space="preserve"> LUIS CARLOS PEREZ  </t>
    </r>
    <r>
      <rPr>
        <u/>
        <sz val="8"/>
        <color theme="1"/>
        <rFont val="Calibri"/>
        <family val="2"/>
        <scheme val="minor"/>
      </rPr>
      <t>REPRESENTANTE JULIO A.FIGUEROA CORTEZ</t>
    </r>
    <r>
      <rPr>
        <sz val="8"/>
        <color theme="1"/>
        <rFont val="Calibri"/>
        <family val="2"/>
        <scheme val="minor"/>
      </rPr>
      <t xml:space="preserve"> Y LA CORPORACIÓN DEFENSORA DEL AGUA, TERRITORIO Y ECOSISTEMA. </t>
    </r>
    <r>
      <rPr>
        <u/>
        <sz val="8"/>
        <color theme="1"/>
        <rFont val="Calibri"/>
        <family val="2"/>
        <scheme val="minor"/>
      </rPr>
      <t>REPRESENTANTE DOLLYS STELLA GUTIERREZ CASTELLANOS</t>
    </r>
  </si>
  <si>
    <r>
      <t xml:space="preserve">RESTABLECIMIENTO DEL EQUILIBRIO ECONOMICO DEL </t>
    </r>
    <r>
      <rPr>
        <sz val="8"/>
        <color theme="1"/>
        <rFont val="Calibri"/>
        <family val="2"/>
        <scheme val="minor"/>
      </rPr>
      <t>CONTRATO OBRA No 2011-04-0096 DEL 19/9/2011 Y RECONOCIMIENTO DE PERJUICIOS MATERIALES.</t>
    </r>
  </si>
  <si>
    <t>JUZGADO 4° LABORAL  DEL CIRCUITO VALLEDUPAR // H TRIBUNAL SUPERIOR DEL DISTRITO SALA CIVIL-FAMILIA-LABORAL</t>
  </si>
  <si>
    <t>CONSORCIO BG NIT No 900-327595-1 BORNACELLYS ASOCIADOS LTDA</t>
  </si>
  <si>
    <r>
      <t xml:space="preserve">NULIDAD DEL ACTO ADTIVO </t>
    </r>
    <r>
      <rPr>
        <sz val="8"/>
        <color theme="1"/>
        <rFont val="Calibri"/>
        <family val="2"/>
        <scheme val="minor"/>
      </rPr>
      <t>No GL-EXT-04239/2016 (RECONOCIMIENTO DE PRESTACIONES SOCIALES A UN  DOCENTE )</t>
    </r>
  </si>
  <si>
    <r>
      <t xml:space="preserve">NULIDAD DEL ACTO ADTIVO </t>
    </r>
    <r>
      <rPr>
        <sz val="8"/>
        <color theme="1"/>
        <rFont val="Calibri"/>
        <family val="2"/>
        <scheme val="minor"/>
      </rPr>
      <t>No GL-EXT-02423/2016 (RECONOCIMIENTO DE PRESTACIONES SOCIALES A UN  DOCENTE )</t>
    </r>
  </si>
  <si>
    <r>
      <t xml:space="preserve">NULIDAD DEL ACTO ADTIVO </t>
    </r>
    <r>
      <rPr>
        <sz val="8"/>
        <color theme="1"/>
        <rFont val="Calibri"/>
        <family val="2"/>
        <scheme val="minor"/>
      </rPr>
      <t>No GL-EXT-02333/2016 (RECONOCIMIENTO DE PRESTACIONES SOCIALES A UN  DOCENTE )</t>
    </r>
  </si>
  <si>
    <r>
      <t xml:space="preserve">NULIDAD DEL ACTO ADTIVO </t>
    </r>
    <r>
      <rPr>
        <sz val="8"/>
        <color theme="1"/>
        <rFont val="Calibri"/>
        <family val="2"/>
        <scheme val="minor"/>
      </rPr>
      <t>No GL-EXT-11279 /2016 (RECONOCIMIENTO DE PRESTACIONES SOCIALES A UN  DOCENTE )</t>
    </r>
  </si>
  <si>
    <r>
      <t xml:space="preserve">NULIDAD DEL ACTO ADTIVO </t>
    </r>
    <r>
      <rPr>
        <sz val="8"/>
        <color theme="1"/>
        <rFont val="Calibri"/>
        <family val="2"/>
        <scheme val="minor"/>
      </rPr>
      <t>No GL-EXT-02481 /2016EL 14/3/2016 (RECONOCIMIENTO DE PRESTACIONES SOCIALES A UN  DOCENTE )</t>
    </r>
  </si>
  <si>
    <r>
      <t xml:space="preserve">NULIDAD DEL ACTO ADTIVO </t>
    </r>
    <r>
      <rPr>
        <sz val="8"/>
        <color theme="1"/>
        <rFont val="Calibri"/>
        <family val="2"/>
        <scheme val="minor"/>
      </rPr>
      <t>No GL-EXT-0332 /2016  Y EL 14/3/2016 (RECONOCIMIENTO DE PRESTACIONES SOCIALES A UN  DOCENTE )</t>
    </r>
  </si>
  <si>
    <r>
      <t xml:space="preserve">SANCIÓN MORATORÍA POR PAGO TARDIO DE CESANTIAS  </t>
    </r>
    <r>
      <rPr>
        <sz val="8"/>
        <color theme="1"/>
        <rFont val="Calibri"/>
        <family val="2"/>
        <scheme val="minor"/>
      </rPr>
      <t>LEY 244/95 Y LEY 1071/2006 (DOCENTE)</t>
    </r>
  </si>
  <si>
    <r>
      <t>SOCIEDADES QUE CONFORMAN EL CONSORCIO "PUEBLO BELLO" -ODEKA S.A- ANGEL RINCON CONTRUCTORES S.A.S- ANTES ANGEL RINCON BARÓN Y CIA LTDA- R&amp;R INGENIERÍA DE PROYECTOS S.A.S</t>
    </r>
    <r>
      <rPr>
        <sz val="8"/>
        <color theme="1"/>
        <rFont val="Calibri"/>
        <family val="2"/>
        <scheme val="minor"/>
      </rPr>
      <t xml:space="preserve"> Y SOLIDARIAMENTE AL DPTO DEL CESAR Y LA PREVISORA (COMPAÑÍA DE SEGUROS )</t>
    </r>
  </si>
  <si>
    <r>
      <t xml:space="preserve">FALLA EN EL SERVICIO EN QUE INCURREN AL NO EJERCER EL CONTROL Y VIGILANCIA A LAS E.PS Y LAS A.R.S </t>
    </r>
    <r>
      <rPr>
        <sz val="8"/>
        <color theme="1"/>
        <rFont val="Calibri"/>
        <family val="2"/>
        <scheme val="minor"/>
      </rPr>
      <t>(SECRETARIA DE SALUD DPTAL)</t>
    </r>
  </si>
  <si>
    <r>
      <t xml:space="preserve">NULIDAD Y RESTABLECIMIENTO DEL DERECHO </t>
    </r>
    <r>
      <rPr>
        <sz val="8"/>
        <color theme="1"/>
        <rFont val="Calibri"/>
        <family val="2"/>
        <scheme val="minor"/>
      </rPr>
      <t>(LLAMAMIENTO EN GARANTIA )</t>
    </r>
  </si>
  <si>
    <r>
      <t xml:space="preserve">ACCIENDENTE EN CARRETERA CONTRA UNA AMBULANCIA  OXV 168 DEL H.REGIONAL DE AGUSTIN COZAZZI  </t>
    </r>
    <r>
      <rPr>
        <sz val="8"/>
        <color theme="1"/>
        <rFont val="Calibri"/>
        <family val="2"/>
        <scheme val="minor"/>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</si>
  <si>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sz val="8"/>
        <color theme="1"/>
        <rFont val="Calibri"/>
        <family val="2"/>
        <scheme val="minor"/>
      </rPr>
      <t>Y SOLIDARIAMENTE AL DPTO DEL CESAR Y LA PREVISORA (COMPAÑÍA DE SEGUROS )</t>
    </r>
  </si>
  <si>
    <r>
      <rPr>
        <u/>
        <sz val="8"/>
        <color theme="1"/>
        <rFont val="Calibri"/>
        <family val="2"/>
      </rPr>
      <t>ACCIÓN DE REPETICIÓN CONTRA EX -FUNCIONARIOS PÚBLICOS COMO CONSECUENCIA DE SU CONDUCTA DOLOSA O GRAVEMENTE CULPOSAQUE HALLA DADO RECONOCIMIENTO INDENMNIZATORIO POR PARTE DEL ESTADO</t>
    </r>
    <r>
      <rPr>
        <sz val="8"/>
        <color theme="1"/>
        <rFont val="Calibri"/>
        <family val="2"/>
      </rPr>
      <t xml:space="preserve"> POR EL PAGO DE UNA SENTENCIA JUDICIAL AL RECONOCIMIENTO DE RELACIÓN LABORAL DE LA SEÑORA NOHEMÍ RIVERA QUINTERO  QUIEN SE DESEMPEÑÓ COMO PROFESIONAL UNIVERSITARIA DESDE EL PERIODO 25/2010 Y DIC DEL 2011.</t>
    </r>
  </si>
  <si>
    <t>RELIQUIDACIÓN DE PENSION DE INVALIDEZ  ( INCLUSIÓN DE NUEVOS FACTORES SALARIALES DOCENTE)</t>
  </si>
  <si>
    <t>REPARACIÓN DIRECTA (INTEGRACIÓN AL CONTRADICTORIO)</t>
  </si>
  <si>
    <t>INDENIZACIÓN POR FALLA EN EL SERVICIO DE LA ADMINISTRACIÓN , POR NO SUMINISTRAR LOS ELEMENTOS NECESARIOS PARA LA PROTECCIÓN DE SU APARATO FONADOR ( La Voz)- (DOCENTE) MUNICIPIO DE PAILITAS CESAR</t>
  </si>
  <si>
    <t xml:space="preserve">RESOLUCIÓN DE ACUSACIÓN POR DE FECHA 29/08/2014, COMO PRESUNTO  AUTOR RESPONSABLE DEL DELITO DECELEBRACIÓN DE CONTRATO SIN CUMPLIMIENTO DE REQUISITOS LEGALES  </t>
  </si>
  <si>
    <r>
      <t>RELIQUIDACIÓN DE PENSIÓN DE INVALIDEZ DEL 75% AL 100%</t>
    </r>
    <r>
      <rPr>
        <strike/>
        <sz val="8"/>
        <color theme="1"/>
        <rFont val="Calibri"/>
        <family val="2"/>
      </rPr>
      <t xml:space="preserve"> </t>
    </r>
    <r>
      <rPr>
        <sz val="8"/>
        <color theme="1"/>
        <rFont val="Calibri"/>
        <family val="2"/>
      </rPr>
      <t>(DOCENTE)</t>
    </r>
  </si>
  <si>
    <t xml:space="preserve">NULIDAD DEL ACTO ACTIVO DE TRAMITE COMO LA RESOLUCIÓN No 002918 DEL 25/07/2017 CUMPLIMIENTO A UN FALLO DISCIPLINARIO DE 2° INSTANCIA </t>
  </si>
  <si>
    <t>MUERTE A CAUSA DE ACCIDENTE EN AMBULACIA PLACA OXV-275 MODELO 2014</t>
  </si>
  <si>
    <t>NULIDAD DEL DECRETO No 000466 DEL 20/2/2015 RETIRO FORSOZO DEL SERVICIO              ( OFC  DE GESTIÓN  HUMANA DEL  DPTO)</t>
  </si>
  <si>
    <t xml:space="preserve">MANDAMIENTO DE PAGO A LA ASEGURADORA POR EL AMPARO AL SINIESTRO POR IMCUMPLIMIENTO DE CONTRATO DE OBRA No 2013-02-0959 </t>
  </si>
  <si>
    <t xml:space="preserve">NULIDAD DEL ACTO ADMINISTRATIVO NO 00601-DEL 30/3/1995 POR EL CUAL SE LE RECONOCIÓ EL PAGO DE LA PENSIÓN DE JUBILACIÓN A FAVOR DE LA SRA ROSA ESTHER MARQUEZ  POR UN VALOR DE $ 71.855 Y LA NULIDAD ADSOLUTA DEL COBRO No LPGH-1587 del 19/04/2016 Y OTRAS </t>
  </si>
  <si>
    <t xml:space="preserve"> NULIDAD DEL ACTO ADTIVO RES No 00937 DEL 24/3/2017Y31/3/2017  NULIDAD DEL LA RESOLUIÓN No 001246 DE FECHA 17/4/2017 (SECRETARIA DE GESTIÓN HUMANA)</t>
  </si>
  <si>
    <t xml:space="preserve">ACCIDENTE DE TRANSITO CON AMBULACIA EN CALIDAD DE COMODATO AL H.R.P.D.L PLACA No OXV -279 CONTRA MOTOCICLETA EN BUCARAMANGA  SANTANDER </t>
  </si>
  <si>
    <t>CONTRATO REALIDAD // SEC DE SALUD  (SECTORIAL ZOONOSIS )</t>
  </si>
  <si>
    <t>NULIDAD DE LA RESOLUCIÓN No 00267 DEL 25/7/2016 Y LA RESO No 00769 DEL 10/3/2017          ( ASIGNACIÓN DEL DIR DEL CUERPO DE BOMBERO DE MUNICIPIO DE VALLEDUAPAR)</t>
  </si>
  <si>
    <t xml:space="preserve">MUERTE X ACCIDENTE DE TRANSITO CON VEHICULO EN CALIDAD DE  COMODATO PLACA No OXV- 246 MARCA CHEVROLET </t>
  </si>
  <si>
    <t>NULIDAD DE LOS ACTOS ADMIISTRATIVOS SURTIDOS DENTRO DEL PROCESO DE RESPONSABILIDAD FISCAL No 038-2012</t>
  </si>
  <si>
    <t>RECONOCIMIENTO DE LAS PRETENCIONES SOCIALES DOCENTE EL PERIODO COMPRENDIDO ENTRE 30/7/1973 Y 30/7/1980 (SEC DE EDUCUCACIÓN )</t>
  </si>
  <si>
    <t xml:space="preserve">REPARACIÓN INTEGRAL POR ACCIDENTE DE TRANSITO CON VEHICULO  EN OBRA DEL Kms 0+500  EN EL CORREGIMIENTO DE AGUACOCHITO -AGUACOCHE </t>
  </si>
  <si>
    <t xml:space="preserve">INDENIZACIÓN INTEGRAL POR ACCIDENTE DE TRANSITO OCURRIDO EN AGUACHICA CESAR EL DIA 14/4/2016 CON VEHICULO DE PLACA OXV-295 POR FALTA DE SEÑALLIZACIÓN EN LA VIA </t>
  </si>
  <si>
    <t xml:space="preserve">INDENIZACIÓN INTEGRAL POR ACCIDENTE DE TRANSITO OCURRIDO EL DIA 8/12/2015 </t>
  </si>
  <si>
    <t xml:space="preserve">RECONOCIMIENTO AL ASENSO DE ESCALAFON EN HUBICACIÓN SALARIAL AL GRADO 2BE DESDE ENERO DEL 2016 (DOCENTE) SECRETARÍA DE EDUCACIÓN DPTAL </t>
  </si>
  <si>
    <t xml:space="preserve">RECONOCIMIENTO AL ASENSO DE ESCALAFON EN HUBICACIÓN SALARIAL AL GRADO 2B DESDE ENERO DEL 2016 (DOCENTE) SECRETARÍA DE EDUCACIÓN DPTAL </t>
  </si>
  <si>
    <t>RECONOCIMIENTO Y PAGO RECTROACTIVOS DE CESANTIAS (30 -DOCENTE)</t>
  </si>
  <si>
    <t>INDENIZACIÓN POR MUERTE OCURRIDA POR UNA DESCARGA ELECTRICA  VICTIMA EL ( FREDY MANUEL LEÓN MENDEZ )</t>
  </si>
  <si>
    <t>BREINER DAVID RUIZ BLANCO- ONEIDA RUIZ MANJARREZ</t>
  </si>
  <si>
    <t xml:space="preserve">DEVOLUCIÓN DEL PAGO DEL CONVENIO TRIPARTITO INTERADMINISTRATIVO No 28 DEL 6/4/2015 POR EL INCULPLIMIENTO DEL CONVENIO POR UN VALOR DE $ 2.000.0000.000 PARA LA CONTRUCCIÓN DE LOS ALBERGES DEMANDADOS POR ORDEN DE TUTELA AL MUNICIPIO DE VALLEDUAPR </t>
  </si>
  <si>
    <t>RECONOCIMIENTO AL ASENSO DE ESCALAFON EN HUBICACIÓN SALARIAL AL GRADO 2 NIVEL A  DESDE ENERO DEL 2016 (DOCENTE) SECRETARÍA DE EDUCACIÓN DPTAL</t>
  </si>
  <si>
    <t>DEPARTAMENTO DEL CESAR ( SECRETARIA DE SALUD DPTAL )</t>
  </si>
  <si>
    <t>CLINICA REGIONAL DE ESPECIALISTAS -SINAIS VITAIS S.A.S</t>
  </si>
  <si>
    <t>DEPARTAMENTO DEL CESAR (OFICINA DE RENTAS DEL DPTO DEL CESAR)</t>
  </si>
  <si>
    <t>LEONARDO JOSE SANCHEZ MARTINEZ (APODERADO DE LA CLINICA MEDICOS LTDA)</t>
  </si>
  <si>
    <t xml:space="preserve">VINCULACIÓN AL PROCESO QUERRLLABLE ENTRE DE LOS EMPLEADOS DE LA CLINICA MEDICOS LITDA Y VINCULAN EN  EN GARANTIA AL DPTO </t>
  </si>
  <si>
    <t xml:space="preserve">CENTRO DE REHABILITACIÓN INTEGRAL NUEVO AMANECER LST.S.A.S  ACUMULADO  DE UNIDAD PEDIATRICA SIMÓN BOLIVAR I.P.S. S.A.S </t>
  </si>
  <si>
    <t>NULIDAD DE LA RESOLUCIONES Nos 008772 DEL 22/11/2017 Y 09527 DE 21/12/2017 Y LA 0021545 DE 19/2/2018 RECONOCIMIENTO AL ASENSO DE ESCALAFON Y SUS EFECTOS FICALES  DESDE ENERO DEL 2016 (DOCENTE) SECRETARÍA DE EDUCACIÓN DPTAL</t>
  </si>
  <si>
    <t xml:space="preserve">MANDAMIENTO DE PAGO POR INCUMPLIMIENTO DE ACTA DE CONCILIACIÓN SUSCRITA EL DIA 14/8/2017 No 208 POR VALOR DE $732.657.577 - Y DECRETAN AUTO DE MEDIDA CAUTELAR POR VALOR DE $1.025.720.596 </t>
  </si>
  <si>
    <t>JOSE ALBERTO OLANO GULLEN Y OTROS           (57 DTES)</t>
  </si>
  <si>
    <t xml:space="preserve">LLAMADO EN GARANTIA X ACCIDENTE CON VEHICULO EN CALIDAD COMODATO Y AMPARADO POR LISIG  PLACA TWS-281 VOLQUETA </t>
  </si>
  <si>
    <t>FREDY JOSE MARTINEZ (PERSONERO MUNICIPAL DE GAMARRRA- CESAR)</t>
  </si>
  <si>
    <t>DECLARAR   LA NULIDA DEL ACTO ADTIVO SANCIONATORIO NO 2016-264018-2017-577-872854 PROFERIDO POR EL PROCURADOR DELEGADO ALFONSO CAJIA CABRRA EN 2 INSTANCIA EN SALA DISCIPLINARIA DE LA PROCURADURIA GRAL DE LA NACIPN EL DIA 21/08/2018</t>
  </si>
  <si>
    <r>
      <t xml:space="preserve">INDENIZACIÓN POR INCEDIO EN PREDIO HECHOS </t>
    </r>
    <r>
      <rPr>
        <sz val="8"/>
        <color rgb="FFFF0000"/>
        <rFont val="Calibri"/>
        <family val="2"/>
      </rPr>
      <t>OCURRIDOS EL 24/03/2016</t>
    </r>
    <r>
      <rPr>
        <sz val="8"/>
        <rFont val="Calibri"/>
        <family val="2"/>
      </rPr>
      <t xml:space="preserve"> EN LAS VEREDAS EL CAIRO Y LA HONDA MUNICIPIO DE PUEBLO BELLO TOTAL DEL DAÑO 115,5 HECTAREAS DE BOSQUES Y 88 HECTAREAS DE CULTIVOS  Y 24 NACEDEROS DE AGUA</t>
    </r>
  </si>
  <si>
    <r>
      <t xml:space="preserve">JULIO ENRIQUE SOTO TORRADO  REPRESENTANTE LEGAL DE ISAS LTDA Y SOLIDARIAMENTE A  MONICA PATRICIA PADILLA SALLEG EN CARTAGENA </t>
    </r>
    <r>
      <rPr>
        <sz val="8"/>
        <color rgb="FFFF0000"/>
        <rFont val="Calibri"/>
        <family val="2"/>
      </rPr>
      <t>Y AL  DEPARTAMENTO DEL CESAR-</t>
    </r>
  </si>
  <si>
    <t>DEPARTAMENTO DEL CESAR- JAIME CALDERÓN CANO COMO NOTARIO DEL CIRCUITO NOTARIAL DE ASTREA</t>
  </si>
  <si>
    <t>NULIDAD DEL ACTO  DE POSESIÓN No 000012 Y 000047 DE FECHA 14/01/2019 (DONDE SE NOMBRA COMO NOTRIO EL SR JAIME CALDERÓN CANO COMO NOTARIO DEL CIRCUITO NOTARIAL DE ASTREA)</t>
  </si>
  <si>
    <r>
      <rPr>
        <sz val="8"/>
        <color rgb="FFFF0000"/>
        <rFont val="Calibri"/>
        <family val="2"/>
      </rPr>
      <t xml:space="preserve">PROTECCION DE LOS DERECHOS COLECTIVOS A LA SEGURIDAD Y SALUBRIDAD PUBLICA Y A LA PREVENCION DE DESASTRES VISIBLES TECNICAMENTE ESTIPULADOS EN EL LIT (g) Y (l) DEL ART 4° DE LA LEY 472/98 </t>
    </r>
    <r>
      <rPr>
        <sz val="8"/>
        <rFont val="Calibri"/>
        <family val="2"/>
      </rPr>
      <t>(DENTRO DEL PLAN DE MANEJO ARBOLADO URBANO DE LA CIUDAD DE VALLEDUPAR)</t>
    </r>
  </si>
  <si>
    <t>ASOCIACIÓN DE MUNICIPIOS DEL SUR DE LA GUAJIRA "ASOAGUA" SOLIDARIAMENTE AGUAS DEL CESAR Y EL DEPARTAMENTO DEL CESAR</t>
  </si>
  <si>
    <r>
      <t xml:space="preserve">DERECHO AL GOCE Y DISFRUTE DEL ESPACIO PÚBLICO Y A LA UTILIZACIÓN Y DEFENSA DE  LOS BIENES DE USO PÚBLICO ; LA SEGURIDAD Y SALUDRIDA </t>
    </r>
    <r>
      <rPr>
        <sz val="8"/>
        <color rgb="FFFF0000"/>
        <rFont val="Calibri"/>
        <family val="2"/>
      </rPr>
      <t>GREMIO DE CICLISTA QUE TRANSITA POR LA VIA A RIO SECO , LAS VEGAS HASTA LLEGAR A PATILLAL.</t>
    </r>
  </si>
  <si>
    <t>INDENIZACIÓN POR LOS PERJUICIOS CAUSADO POR OBRA - (POR APROPIACIÓN DE PREDIO PRIBADO EN EL LA REMODELACIÓN DEL PARQUE DE BARRIO SICARARE VALLEDUPAR)</t>
  </si>
  <si>
    <t>ASOCIACIÓN DE CABALLISTAS DEL CESAR, RIENDAS Y CONSORCIO RIENDAS RNMONTAJES 2018</t>
  </si>
  <si>
    <t>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</si>
</sst>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quot;$&quot;\ * #,##0.00_-;_-&quot;$&quot;\ * &quot;-&quot;??_-;_-@_-"/>
    <numFmt numFmtId="166" formatCode="&quot;$&quot;\ #,##0.00"/>
    <numFmt numFmtId="167" formatCode="&quot;$&quot;\ #,##0"/>
    <numFmt numFmtId="168" formatCode="_(&quot;$&quot;\ * #,##0_);_(&quot;$&quot;\ * \(#,##0\);_(&quot;$&quot;\ * &quot;-&quot;??_);_(@_)"/>
    <numFmt numFmtId="169" formatCode="_(&quot;$&quot;\ * #,##0.00_);_(&quot;$&quot;\ * \(#,##0.00\);_(&quot;$&quot;\ * &quot;-&quot;??_);_(@_)"/>
  </numFmts>
  <fonts count="35" x14ac:knownFonts="1">
    <font>
      <sz val="11"/>
      <color theme="1"/>
      <name val="Calibri"/>
      <family val="2"/>
      <scheme val="minor"/>
    </font>
    <font>
      <sz val="11"/>
      <color theme="1"/>
      <name val="Calibri"/>
      <family val="2"/>
      <scheme val="minor"/>
    </font>
    <font>
      <b/>
      <sz val="24"/>
      <color theme="1"/>
      <name val="Calibri"/>
      <family val="2"/>
    </font>
    <font>
      <b/>
      <sz val="8"/>
      <color theme="1"/>
      <name val="Calibri"/>
      <family val="2"/>
    </font>
    <font>
      <sz val="8"/>
      <color theme="1"/>
      <name val="Calibri"/>
      <family val="2"/>
    </font>
    <font>
      <sz val="8"/>
      <name val="Calibri"/>
      <family val="2"/>
    </font>
    <font>
      <b/>
      <sz val="8"/>
      <color theme="1"/>
      <name val="Calibri"/>
      <family val="2"/>
      <scheme val="minor"/>
    </font>
    <font>
      <b/>
      <sz val="8"/>
      <name val="Calibri"/>
      <family val="2"/>
    </font>
    <font>
      <sz val="8"/>
      <color rgb="FFFF0000"/>
      <name val="Calibri"/>
      <family val="2"/>
    </font>
    <font>
      <sz val="8"/>
      <color theme="1"/>
      <name val="Calibri"/>
      <family val="2"/>
      <scheme val="minor"/>
    </font>
    <font>
      <b/>
      <sz val="8"/>
      <color rgb="FF0000FF"/>
      <name val="Calibri"/>
      <family val="2"/>
    </font>
    <font>
      <sz val="8"/>
      <color rgb="FF222222"/>
      <name val="Calibri"/>
      <family val="2"/>
    </font>
    <font>
      <sz val="8"/>
      <color rgb="FF000000"/>
      <name val="Calibri"/>
      <family val="2"/>
    </font>
    <font>
      <b/>
      <sz val="8"/>
      <color rgb="FFFF00FF"/>
      <name val="Calibri"/>
      <family val="2"/>
    </font>
    <font>
      <sz val="8"/>
      <color rgb="FFFF0000"/>
      <name val="Calibri"/>
      <family val="2"/>
      <scheme val="minor"/>
    </font>
    <font>
      <sz val="8"/>
      <name val="Calibri"/>
      <family val="2"/>
      <scheme val="minor"/>
    </font>
    <font>
      <u/>
      <sz val="8"/>
      <color theme="1"/>
      <name val="Calibri"/>
      <family val="2"/>
    </font>
    <font>
      <strike/>
      <sz val="8"/>
      <color theme="1"/>
      <name val="Calibri"/>
      <family val="2"/>
    </font>
    <font>
      <b/>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9"/>
      <color rgb="FFFF0000"/>
      <name val="Calibri"/>
      <family val="2"/>
      <scheme val="minor"/>
    </font>
    <font>
      <b/>
      <sz val="9"/>
      <color theme="1"/>
      <name val="Calibri"/>
      <family val="2"/>
      <scheme val="minor"/>
    </font>
    <font>
      <u/>
      <sz val="8"/>
      <name val="Calibri"/>
      <family val="2"/>
      <scheme val="minor"/>
    </font>
    <font>
      <sz val="11"/>
      <name val="Calibri"/>
      <family val="2"/>
      <scheme val="minor"/>
    </font>
    <font>
      <u/>
      <sz val="8"/>
      <name val="Calibri"/>
      <family val="2"/>
    </font>
    <font>
      <i/>
      <u/>
      <sz val="8"/>
      <name val="Calibri"/>
      <family val="2"/>
    </font>
    <font>
      <i/>
      <sz val="8"/>
      <name val="Calibri"/>
      <family val="2"/>
    </font>
    <font>
      <i/>
      <sz val="8"/>
      <name val="Calibri"/>
      <family val="2"/>
      <scheme val="minor"/>
    </font>
    <font>
      <u/>
      <sz val="8"/>
      <color theme="1"/>
      <name val="Calibri"/>
      <family val="2"/>
      <scheme val="minor"/>
    </font>
    <font>
      <sz val="8"/>
      <color theme="1" tint="4.9989318521683403E-2"/>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5" fontId="1" fillId="0" borderId="0" applyFont="0" applyFill="0" applyBorder="0" applyAlignment="0" applyProtection="0"/>
    <xf numFmtId="169" fontId="1" fillId="0" borderId="0" applyFont="0" applyFill="0" applyBorder="0" applyAlignment="0" applyProtection="0"/>
  </cellStyleXfs>
  <cellXfs count="107">
    <xf numFmtId="0" fontId="0" fillId="0" borderId="0" xfId="0"/>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167" fontId="4" fillId="3" borderId="3" xfId="1" applyNumberFormat="1" applyFont="1" applyFill="1" applyBorder="1" applyAlignment="1">
      <alignment horizontal="center" vertical="center" wrapText="1"/>
    </xf>
    <xf numFmtId="0" fontId="5"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15" fontId="4" fillId="3" borderId="3" xfId="0" applyNumberFormat="1" applyFont="1" applyFill="1" applyBorder="1" applyAlignment="1">
      <alignment horizontal="center" vertical="center" wrapText="1"/>
    </xf>
    <xf numFmtId="168" fontId="4" fillId="3" borderId="3" xfId="1"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7" fillId="3" borderId="4" xfId="0" applyFont="1" applyFill="1" applyBorder="1" applyAlignment="1">
      <alignment horizontal="center" vertical="center" wrapText="1"/>
    </xf>
    <xf numFmtId="166" fontId="5" fillId="3" borderId="1" xfId="1" applyNumberFormat="1"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167" fontId="4" fillId="3" borderId="3" xfId="0" applyNumberFormat="1" applyFont="1" applyFill="1" applyBorder="1" applyAlignment="1">
      <alignment horizontal="center" vertical="center" wrapText="1"/>
    </xf>
    <xf numFmtId="167" fontId="4" fillId="3" borderId="3" xfId="0" applyNumberFormat="1" applyFont="1" applyFill="1" applyBorder="1" applyAlignment="1">
      <alignment vertical="center" wrapText="1"/>
    </xf>
    <xf numFmtId="1" fontId="3" fillId="3" borderId="4" xfId="0" applyNumberFormat="1" applyFont="1" applyFill="1" applyBorder="1" applyAlignment="1">
      <alignment horizontal="center" vertical="center" wrapText="1"/>
    </xf>
    <xf numFmtId="166" fontId="11" fillId="3" borderId="1" xfId="1" applyNumberFormat="1" applyFont="1" applyFill="1" applyBorder="1" applyAlignment="1">
      <alignment horizontal="center" vertical="center" wrapText="1"/>
    </xf>
    <xf numFmtId="166" fontId="4" fillId="3" borderId="0" xfId="1" applyNumberFormat="1" applyFont="1" applyFill="1" applyAlignment="1">
      <alignment horizontal="center" vertical="center" wrapText="1"/>
    </xf>
    <xf numFmtId="0" fontId="12" fillId="3" borderId="3"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167" fontId="12" fillId="3" borderId="3" xfId="0" applyNumberFormat="1" applyFont="1" applyFill="1" applyBorder="1" applyAlignment="1">
      <alignment horizontal="center" vertical="center" wrapText="1"/>
    </xf>
    <xf numFmtId="167" fontId="4" fillId="3" borderId="3" xfId="1" applyNumberFormat="1" applyFont="1" applyFill="1" applyBorder="1" applyAlignment="1">
      <alignment vertical="center" wrapText="1"/>
    </xf>
    <xf numFmtId="166" fontId="4" fillId="3" borderId="1" xfId="0" applyNumberFormat="1"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167" fontId="5"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166" fontId="15" fillId="3" borderId="1" xfId="0" applyNumberFormat="1" applyFont="1" applyFill="1" applyBorder="1" applyAlignment="1">
      <alignment horizontal="center" vertical="center" wrapText="1"/>
    </xf>
    <xf numFmtId="0" fontId="3" fillId="3" borderId="3" xfId="0" applyFont="1" applyFill="1" applyBorder="1" applyAlignment="1">
      <alignment vertical="center"/>
    </xf>
    <xf numFmtId="0" fontId="3" fillId="3" borderId="3" xfId="0" applyFont="1" applyFill="1" applyBorder="1" applyAlignment="1">
      <alignment horizontal="center" vertical="center"/>
    </xf>
    <xf numFmtId="14" fontId="4" fillId="3" borderId="3"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67"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3" fillId="3" borderId="5" xfId="0"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66" fontId="4" fillId="3" borderId="6"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0" fontId="3" fillId="3" borderId="3" xfId="0" applyFont="1" applyFill="1" applyBorder="1" applyAlignment="1">
      <alignment vertical="center" wrapText="1"/>
    </xf>
    <xf numFmtId="167" fontId="4" fillId="3" borderId="5" xfId="0" applyNumberFormat="1" applyFont="1" applyFill="1" applyBorder="1" applyAlignment="1">
      <alignment horizontal="center" vertical="center" wrapText="1"/>
    </xf>
    <xf numFmtId="0" fontId="15" fillId="3" borderId="3" xfId="0" applyFont="1" applyFill="1" applyBorder="1" applyAlignment="1">
      <alignment horizontal="left" vertical="center" wrapText="1"/>
    </xf>
    <xf numFmtId="0" fontId="6" fillId="0" borderId="3" xfId="0" applyFont="1" applyBorder="1" applyAlignment="1">
      <alignment horizontal="center" vertical="center" wrapText="1"/>
    </xf>
    <xf numFmtId="164" fontId="6" fillId="0" borderId="3" xfId="0" applyNumberFormat="1" applyFont="1" applyBorder="1" applyAlignment="1">
      <alignment horizontal="center" vertical="center" wrapText="1"/>
    </xf>
    <xf numFmtId="0" fontId="21" fillId="0" borderId="3" xfId="0" applyFont="1" applyBorder="1" applyAlignment="1">
      <alignment wrapText="1"/>
    </xf>
    <xf numFmtId="0" fontId="22" fillId="0" borderId="3" xfId="0" applyFont="1" applyBorder="1" applyAlignment="1">
      <alignment horizontal="center" vertical="center" wrapText="1"/>
    </xf>
    <xf numFmtId="164" fontId="22" fillId="0" borderId="3" xfId="0" applyNumberFormat="1" applyFont="1" applyBorder="1" applyAlignment="1">
      <alignment horizontal="center" vertical="center" wrapText="1"/>
    </xf>
    <xf numFmtId="0" fontId="22" fillId="0" borderId="3" xfId="0" applyFont="1" applyBorder="1" applyAlignment="1">
      <alignment wrapText="1"/>
    </xf>
    <xf numFmtId="164" fontId="22" fillId="0" borderId="3" xfId="0" applyNumberFormat="1" applyFont="1" applyBorder="1" applyAlignment="1">
      <alignment horizontal="center" wrapText="1"/>
    </xf>
    <xf numFmtId="0" fontId="23" fillId="0" borderId="3" xfId="0" applyFont="1" applyBorder="1" applyAlignment="1">
      <alignment wrapText="1"/>
    </xf>
    <xf numFmtId="0" fontId="23" fillId="0" borderId="3" xfId="0" applyFont="1" applyBorder="1" applyAlignment="1">
      <alignment horizontal="center" vertical="center" wrapText="1"/>
    </xf>
    <xf numFmtId="164" fontId="24" fillId="0" borderId="3"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xf>
    <xf numFmtId="164" fontId="23" fillId="0" borderId="3" xfId="0" applyNumberFormat="1" applyFont="1" applyBorder="1" applyAlignment="1">
      <alignment horizontal="center" wrapText="1"/>
    </xf>
    <xf numFmtId="164" fontId="24" fillId="0" borderId="3" xfId="0" applyNumberFormat="1" applyFont="1" applyBorder="1" applyAlignment="1">
      <alignment horizontal="center" wrapText="1"/>
    </xf>
    <xf numFmtId="0" fontId="22" fillId="0" borderId="0" xfId="0" applyFont="1"/>
    <xf numFmtId="0" fontId="23" fillId="0" borderId="3" xfId="0" applyFont="1" applyBorder="1" applyAlignment="1">
      <alignment vertical="center" wrapText="1"/>
    </xf>
    <xf numFmtId="169" fontId="23" fillId="0" borderId="3" xfId="0" applyNumberFormat="1" applyFont="1" applyBorder="1" applyAlignment="1">
      <alignment vertical="center" wrapText="1"/>
    </xf>
    <xf numFmtId="0" fontId="22" fillId="3" borderId="3" xfId="0" applyFont="1" applyFill="1" applyBorder="1" applyAlignment="1">
      <alignment wrapText="1"/>
    </xf>
    <xf numFmtId="0" fontId="22" fillId="3" borderId="3" xfId="0" applyFont="1" applyFill="1" applyBorder="1" applyAlignment="1">
      <alignment horizontal="center" vertical="center" wrapText="1"/>
    </xf>
    <xf numFmtId="0" fontId="24" fillId="3" borderId="3" xfId="0" applyFont="1" applyFill="1" applyBorder="1" applyAlignment="1">
      <alignment horizontal="center" wrapText="1"/>
    </xf>
    <xf numFmtId="169" fontId="22" fillId="0" borderId="3" xfId="0" applyNumberFormat="1" applyFont="1" applyBorder="1" applyAlignment="1">
      <alignment wrapText="1"/>
    </xf>
    <xf numFmtId="0" fontId="22" fillId="0" borderId="3" xfId="0" applyFont="1" applyBorder="1" applyAlignment="1">
      <alignment horizontal="center" wrapText="1"/>
    </xf>
    <xf numFmtId="0" fontId="18" fillId="0" borderId="3" xfId="0" applyFont="1" applyBorder="1" applyAlignment="1">
      <alignment vertical="center" wrapText="1"/>
    </xf>
    <xf numFmtId="0" fontId="18" fillId="0" borderId="3" xfId="0" applyFont="1" applyBorder="1" applyAlignment="1">
      <alignment horizontal="center" vertical="center" wrapText="1"/>
    </xf>
    <xf numFmtId="169" fontId="18"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69" fontId="21" fillId="0" borderId="3" xfId="0" applyNumberFormat="1" applyFont="1" applyBorder="1" applyAlignment="1">
      <alignment horizontal="right" vertical="center" wrapText="1"/>
    </xf>
    <xf numFmtId="0" fontId="25" fillId="0" borderId="3" xfId="0" applyFont="1" applyBorder="1" applyAlignment="1">
      <alignment horizontal="center" wrapText="1"/>
    </xf>
    <xf numFmtId="0" fontId="21" fillId="3" borderId="3" xfId="0" applyFont="1" applyFill="1" applyBorder="1" applyAlignment="1">
      <alignment wrapText="1"/>
    </xf>
    <xf numFmtId="0" fontId="21" fillId="3" borderId="3" xfId="0" applyFont="1" applyFill="1" applyBorder="1" applyAlignment="1">
      <alignment horizontal="center" vertical="center" wrapText="1"/>
    </xf>
    <xf numFmtId="169" fontId="21" fillId="3" borderId="3" xfId="0" applyNumberFormat="1" applyFont="1" applyFill="1" applyBorder="1" applyAlignment="1">
      <alignment horizontal="right" vertical="center" wrapText="1"/>
    </xf>
    <xf numFmtId="0" fontId="25" fillId="3" borderId="3" xfId="0" applyFont="1" applyFill="1" applyBorder="1" applyAlignment="1">
      <alignment horizontal="center" wrapText="1"/>
    </xf>
    <xf numFmtId="0" fontId="26" fillId="0" borderId="3" xfId="0" applyFont="1" applyBorder="1" applyAlignment="1">
      <alignment horizontal="center" vertical="center" wrapText="1"/>
    </xf>
    <xf numFmtId="169" fontId="26" fillId="0" borderId="3" xfId="0" applyNumberFormat="1" applyFont="1" applyBorder="1" applyAlignment="1">
      <alignment horizontal="right" vertical="center" wrapText="1"/>
    </xf>
    <xf numFmtId="0" fontId="21" fillId="0" borderId="3" xfId="0" applyFont="1" applyBorder="1" applyAlignment="1">
      <alignment horizontal="center" wrapText="1"/>
    </xf>
    <xf numFmtId="1" fontId="26" fillId="0" borderId="3" xfId="0" applyNumberFormat="1" applyFont="1" applyBorder="1" applyAlignment="1">
      <alignment horizontal="center" vertical="center" wrapText="1"/>
    </xf>
    <xf numFmtId="165" fontId="0" fillId="0" borderId="0" xfId="0" applyNumberFormat="1"/>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9" fillId="0" borderId="1" xfId="0" applyFont="1" applyBorder="1" applyAlignment="1">
      <alignment horizontal="center" wrapText="1"/>
    </xf>
    <xf numFmtId="0" fontId="20" fillId="0" borderId="2" xfId="0" applyFont="1" applyBorder="1" applyAlignment="1">
      <alignment horizontal="center" wrapText="1"/>
    </xf>
    <xf numFmtId="0" fontId="20" fillId="0" borderId="4" xfId="0" applyFont="1" applyBorder="1" applyAlignment="1">
      <alignment horizontal="center" wrapText="1"/>
    </xf>
    <xf numFmtId="0" fontId="23" fillId="0" borderId="7" xfId="0"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18" fillId="0" borderId="1" xfId="0" applyFont="1" applyBorder="1" applyAlignment="1">
      <alignment horizontal="center" wrapText="1"/>
    </xf>
    <xf numFmtId="0" fontId="19" fillId="0" borderId="2" xfId="0" applyFont="1" applyBorder="1" applyAlignment="1">
      <alignment horizontal="center" wrapText="1"/>
    </xf>
    <xf numFmtId="0" fontId="19" fillId="0" borderId="4" xfId="0" applyFont="1" applyBorder="1" applyAlignment="1">
      <alignment horizontal="center" wrapText="1"/>
    </xf>
    <xf numFmtId="0" fontId="23" fillId="0" borderId="1" xfId="0" applyFont="1" applyBorder="1" applyAlignment="1">
      <alignment horizontal="center" wrapText="1"/>
    </xf>
    <xf numFmtId="0" fontId="23" fillId="0" borderId="2" xfId="0" applyFont="1" applyBorder="1" applyAlignment="1">
      <alignment horizontal="center" wrapText="1"/>
    </xf>
    <xf numFmtId="0" fontId="23" fillId="0" borderId="4" xfId="0" applyFont="1" applyBorder="1" applyAlignment="1">
      <alignment horizontal="center" wrapText="1"/>
    </xf>
    <xf numFmtId="0" fontId="28" fillId="0" borderId="0" xfId="0" applyFont="1"/>
    <xf numFmtId="0" fontId="5" fillId="2" borderId="3" xfId="0" applyFont="1" applyFill="1" applyBorder="1" applyAlignment="1">
      <alignment horizontal="center" vertical="center" wrapText="1"/>
    </xf>
    <xf numFmtId="0" fontId="15" fillId="3" borderId="0" xfId="0" applyFont="1" applyFill="1" applyAlignment="1">
      <alignment horizontal="left" vertical="center" wrapText="1"/>
    </xf>
    <xf numFmtId="0" fontId="5" fillId="3" borderId="3" xfId="0" quotePrefix="1"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2" borderId="3" xfId="0"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7" fontId="4" fillId="2" borderId="3" xfId="1" applyNumberFormat="1" applyFont="1" applyFill="1" applyBorder="1" applyAlignment="1">
      <alignment horizontal="center" vertical="center" wrapText="1"/>
    </xf>
    <xf numFmtId="0" fontId="9" fillId="3" borderId="0" xfId="0" applyFont="1" applyFill="1" applyAlignment="1">
      <alignment wrapText="1"/>
    </xf>
    <xf numFmtId="0" fontId="34" fillId="3" borderId="3" xfId="0" applyFont="1" applyFill="1" applyBorder="1" applyAlignment="1">
      <alignment horizontal="center" vertical="center" wrapText="1"/>
    </xf>
    <xf numFmtId="0" fontId="0" fillId="0" borderId="0" xfId="0" applyFont="1"/>
  </cellXfs>
  <cellStyles count="3">
    <cellStyle name="Moneda" xfId="1" builtinId="4"/>
    <cellStyle name="Moneda 2" xfId="2" xr:uid="{6E8BBD13-2A97-444A-9EAD-9000E48851A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292894</xdr:colOff>
      <xdr:row>0</xdr:row>
      <xdr:rowOff>180975</xdr:rowOff>
    </xdr:from>
    <xdr:to>
      <xdr:col>1</xdr:col>
      <xdr:colOff>623888</xdr:colOff>
      <xdr:row>0</xdr:row>
      <xdr:rowOff>1345406</xdr:rowOff>
    </xdr:to>
    <xdr:pic>
      <xdr:nvPicPr>
        <xdr:cNvPr id="2" name="Imagen 1">
          <a:extLst>
            <a:ext uri="{FF2B5EF4-FFF2-40B4-BE49-F238E27FC236}">
              <a16:creationId xmlns:a16="http://schemas.microsoft.com/office/drawing/2014/main" id="{98286109-45C9-4C45-B9B7-A23E4EB65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894" y="180975"/>
          <a:ext cx="1259682" cy="116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923925</xdr:colOff>
      <xdr:row>0</xdr:row>
      <xdr:rowOff>57150</xdr:rowOff>
    </xdr:from>
    <xdr:ext cx="1085850" cy="400050"/>
    <xdr:pic>
      <xdr:nvPicPr>
        <xdr:cNvPr id="2" name="Imagen 1">
          <a:extLst>
            <a:ext uri="{FF2B5EF4-FFF2-40B4-BE49-F238E27FC236}">
              <a16:creationId xmlns:a16="http://schemas.microsoft.com/office/drawing/2014/main" id="{520499AA-8AA8-4006-884E-EC55250B0B44}"/>
            </a:ext>
          </a:extLst>
        </xdr:cNvPr>
        <xdr:cNvPicPr>
          <a:picLocks noChangeAspect="1"/>
        </xdr:cNvPicPr>
      </xdr:nvPicPr>
      <xdr:blipFill>
        <a:blip xmlns:r="http://schemas.openxmlformats.org/officeDocument/2006/relationships" r:embed="rId1"/>
        <a:stretch>
          <a:fillRect/>
        </a:stretch>
      </xdr:blipFill>
      <xdr:spPr>
        <a:xfrm>
          <a:off x="2800350" y="57150"/>
          <a:ext cx="1085850" cy="4000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457202</xdr:colOff>
      <xdr:row>0</xdr:row>
      <xdr:rowOff>95253</xdr:rowOff>
    </xdr:from>
    <xdr:to>
      <xdr:col>3</xdr:col>
      <xdr:colOff>609600</xdr:colOff>
      <xdr:row>0</xdr:row>
      <xdr:rowOff>571500</xdr:rowOff>
    </xdr:to>
    <xdr:pic>
      <xdr:nvPicPr>
        <xdr:cNvPr id="2" name="Imagen 1">
          <a:extLst>
            <a:ext uri="{FF2B5EF4-FFF2-40B4-BE49-F238E27FC236}">
              <a16:creationId xmlns:a16="http://schemas.microsoft.com/office/drawing/2014/main" id="{D8059547-B263-4CFD-A82D-6C6A7FAA2CD8}"/>
            </a:ext>
          </a:extLst>
        </xdr:cNvPr>
        <xdr:cNvPicPr>
          <a:picLocks noChangeAspect="1"/>
        </xdr:cNvPicPr>
      </xdr:nvPicPr>
      <xdr:blipFill>
        <a:blip xmlns:r="http://schemas.openxmlformats.org/officeDocument/2006/relationships" r:embed="rId1"/>
        <a:stretch>
          <a:fillRect/>
        </a:stretch>
      </xdr:blipFill>
      <xdr:spPr>
        <a:xfrm>
          <a:off x="2524127" y="95253"/>
          <a:ext cx="1314448" cy="4762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38EC-432F-43DA-8145-2E3639793FCD}">
  <dimension ref="A1:M749"/>
  <sheetViews>
    <sheetView tabSelected="1" zoomScale="80" zoomScaleNormal="80" workbookViewId="0">
      <selection activeCell="B3" sqref="B3"/>
    </sheetView>
  </sheetViews>
  <sheetFormatPr baseColWidth="10" defaultRowHeight="15" x14ac:dyDescent="0.25"/>
  <cols>
    <col min="1" max="1" width="13.85546875" customWidth="1"/>
    <col min="2" max="2" width="23.28515625" customWidth="1"/>
    <col min="3" max="3" width="14.28515625" style="106" customWidth="1"/>
    <col min="4" max="4" width="19" style="106" customWidth="1"/>
    <col min="5" max="6" width="24.28515625" style="106" customWidth="1"/>
    <col min="7" max="7" width="31.28515625" style="106" customWidth="1"/>
    <col min="8" max="8" width="128.5703125" style="96" customWidth="1"/>
    <col min="9" max="9" width="30.140625" style="106" customWidth="1"/>
    <col min="10" max="10" width="19.5703125" style="106" customWidth="1"/>
    <col min="11" max="11" width="16.7109375" style="106" customWidth="1"/>
    <col min="12" max="12" width="9" style="106" customWidth="1"/>
    <col min="13" max="13" width="11.42578125" style="106"/>
  </cols>
  <sheetData>
    <row r="1" spans="1:13" ht="114.75" customHeight="1" x14ac:dyDescent="0.25">
      <c r="A1" s="82" t="s">
        <v>0</v>
      </c>
      <c r="B1" s="83"/>
      <c r="C1" s="83"/>
      <c r="D1" s="83"/>
      <c r="E1" s="83"/>
      <c r="F1" s="83"/>
      <c r="G1" s="83"/>
      <c r="H1" s="83"/>
      <c r="I1" s="83"/>
      <c r="J1" s="83"/>
      <c r="K1" s="83"/>
      <c r="L1" s="83"/>
      <c r="M1" s="83"/>
    </row>
    <row r="2" spans="1:13" ht="22.5" x14ac:dyDescent="0.25">
      <c r="A2" s="1" t="s">
        <v>1</v>
      </c>
      <c r="B2" s="2" t="s">
        <v>2</v>
      </c>
      <c r="C2" s="101" t="s">
        <v>3</v>
      </c>
      <c r="D2" s="101" t="s">
        <v>4</v>
      </c>
      <c r="E2" s="101" t="s">
        <v>5</v>
      </c>
      <c r="F2" s="101" t="s">
        <v>6</v>
      </c>
      <c r="G2" s="101" t="s">
        <v>7</v>
      </c>
      <c r="H2" s="97" t="s">
        <v>8</v>
      </c>
      <c r="I2" s="101" t="s">
        <v>9</v>
      </c>
      <c r="J2" s="102" t="s">
        <v>10</v>
      </c>
      <c r="K2" s="103" t="s">
        <v>11</v>
      </c>
      <c r="L2" s="101" t="s">
        <v>12</v>
      </c>
      <c r="M2" s="101" t="s">
        <v>13</v>
      </c>
    </row>
    <row r="3" spans="1:13" ht="315" x14ac:dyDescent="0.25">
      <c r="A3" s="10">
        <v>1</v>
      </c>
      <c r="B3" s="4" t="s">
        <v>14</v>
      </c>
      <c r="C3" s="3" t="s">
        <v>15</v>
      </c>
      <c r="D3" s="3" t="s">
        <v>16</v>
      </c>
      <c r="E3" s="3" t="s">
        <v>17</v>
      </c>
      <c r="F3" s="3" t="s">
        <v>18</v>
      </c>
      <c r="G3" s="3" t="s">
        <v>19</v>
      </c>
      <c r="H3" s="9" t="s">
        <v>2815</v>
      </c>
      <c r="I3" s="3" t="s">
        <v>20</v>
      </c>
      <c r="J3" s="7">
        <v>13900000</v>
      </c>
      <c r="K3" s="8"/>
      <c r="L3" s="3"/>
      <c r="M3" s="3" t="s">
        <v>21</v>
      </c>
    </row>
    <row r="4" spans="1:13" ht="22.5" x14ac:dyDescent="0.25">
      <c r="A4" s="10">
        <v>2</v>
      </c>
      <c r="B4" s="4" t="s">
        <v>23</v>
      </c>
      <c r="C4" s="5">
        <v>41702</v>
      </c>
      <c r="D4" s="3" t="s">
        <v>24</v>
      </c>
      <c r="E4" s="3" t="s">
        <v>25</v>
      </c>
      <c r="F4" s="3" t="s">
        <v>26</v>
      </c>
      <c r="G4" s="3" t="s">
        <v>19</v>
      </c>
      <c r="H4" s="9" t="s">
        <v>27</v>
      </c>
      <c r="I4" s="3" t="s">
        <v>28</v>
      </c>
      <c r="J4" s="7"/>
      <c r="K4" s="8"/>
      <c r="L4" s="3"/>
      <c r="M4" s="3" t="s">
        <v>29</v>
      </c>
    </row>
    <row r="5" spans="1:13" ht="56.25" x14ac:dyDescent="0.25">
      <c r="A5" s="10">
        <v>3</v>
      </c>
      <c r="B5" s="4" t="s">
        <v>30</v>
      </c>
      <c r="C5" s="12">
        <v>41905</v>
      </c>
      <c r="D5" s="3" t="s">
        <v>31</v>
      </c>
      <c r="E5" s="3" t="s">
        <v>32</v>
      </c>
      <c r="F5" s="3" t="s">
        <v>33</v>
      </c>
      <c r="G5" s="3" t="s">
        <v>34</v>
      </c>
      <c r="H5" s="9" t="s">
        <v>35</v>
      </c>
      <c r="I5" s="13" t="s">
        <v>36</v>
      </c>
      <c r="J5" s="7"/>
      <c r="K5" s="8">
        <v>30254875</v>
      </c>
      <c r="L5" s="3"/>
      <c r="M5" s="3"/>
    </row>
    <row r="6" spans="1:13" ht="112.5" x14ac:dyDescent="0.25">
      <c r="A6" s="10">
        <v>4</v>
      </c>
      <c r="B6" s="4" t="s">
        <v>2435</v>
      </c>
      <c r="C6" s="3" t="s">
        <v>37</v>
      </c>
      <c r="D6" s="3" t="s">
        <v>31</v>
      </c>
      <c r="E6" s="3" t="s">
        <v>38</v>
      </c>
      <c r="F6" s="14" t="s">
        <v>39</v>
      </c>
      <c r="G6" s="3" t="s">
        <v>40</v>
      </c>
      <c r="H6" s="98" t="s">
        <v>2504</v>
      </c>
      <c r="I6" s="3" t="s">
        <v>41</v>
      </c>
      <c r="J6" s="7">
        <v>6833750</v>
      </c>
      <c r="K6" s="8"/>
      <c r="L6" s="3"/>
      <c r="M6" s="3" t="s">
        <v>29</v>
      </c>
    </row>
    <row r="7" spans="1:13" ht="22.5" x14ac:dyDescent="0.25">
      <c r="A7" s="10">
        <v>5</v>
      </c>
      <c r="B7" s="4" t="s">
        <v>42</v>
      </c>
      <c r="C7" s="3" t="s">
        <v>43</v>
      </c>
      <c r="D7" s="3" t="s">
        <v>44</v>
      </c>
      <c r="E7" s="3" t="s">
        <v>45</v>
      </c>
      <c r="F7" s="3" t="s">
        <v>46</v>
      </c>
      <c r="G7" s="3" t="s">
        <v>19</v>
      </c>
      <c r="H7" s="9" t="s">
        <v>2816</v>
      </c>
      <c r="I7" s="3" t="s">
        <v>47</v>
      </c>
      <c r="J7" s="7">
        <v>3043953298</v>
      </c>
      <c r="K7" s="8"/>
      <c r="L7" s="3"/>
      <c r="M7" s="3"/>
    </row>
    <row r="8" spans="1:13" ht="45" x14ac:dyDescent="0.25">
      <c r="A8" s="10">
        <v>6</v>
      </c>
      <c r="B8" s="4" t="s">
        <v>48</v>
      </c>
      <c r="C8" s="3" t="s">
        <v>49</v>
      </c>
      <c r="D8" s="3" t="s">
        <v>50</v>
      </c>
      <c r="E8" s="3" t="s">
        <v>17</v>
      </c>
      <c r="F8" s="3" t="s">
        <v>51</v>
      </c>
      <c r="G8" s="3" t="s">
        <v>52</v>
      </c>
      <c r="H8" s="9" t="s">
        <v>2817</v>
      </c>
      <c r="I8" s="13" t="s">
        <v>53</v>
      </c>
      <c r="J8" s="7">
        <v>277995623</v>
      </c>
      <c r="K8" s="8"/>
      <c r="L8" s="3"/>
      <c r="M8" s="3" t="s">
        <v>54</v>
      </c>
    </row>
    <row r="9" spans="1:13" ht="112.5" x14ac:dyDescent="0.25">
      <c r="A9" s="10">
        <v>7</v>
      </c>
      <c r="B9" s="4" t="s">
        <v>55</v>
      </c>
      <c r="C9" s="3" t="s">
        <v>56</v>
      </c>
      <c r="D9" s="3" t="s">
        <v>57</v>
      </c>
      <c r="E9" s="3" t="s">
        <v>58</v>
      </c>
      <c r="F9" s="3" t="s">
        <v>59</v>
      </c>
      <c r="G9" s="3" t="s">
        <v>19</v>
      </c>
      <c r="H9" s="9" t="s">
        <v>2818</v>
      </c>
      <c r="I9" s="3" t="s">
        <v>60</v>
      </c>
      <c r="J9" s="7"/>
      <c r="K9" s="8"/>
      <c r="L9" s="3"/>
      <c r="M9" s="3" t="s">
        <v>54</v>
      </c>
    </row>
    <row r="10" spans="1:13" ht="33.75" x14ac:dyDescent="0.25">
      <c r="A10" s="10">
        <v>8</v>
      </c>
      <c r="B10" s="4" t="s">
        <v>61</v>
      </c>
      <c r="C10" s="3" t="s">
        <v>62</v>
      </c>
      <c r="D10" s="3" t="s">
        <v>50</v>
      </c>
      <c r="E10" s="3" t="s">
        <v>17</v>
      </c>
      <c r="F10" s="3" t="s">
        <v>63</v>
      </c>
      <c r="G10" s="3" t="s">
        <v>19</v>
      </c>
      <c r="H10" s="9" t="s">
        <v>2819</v>
      </c>
      <c r="I10" s="3" t="s">
        <v>64</v>
      </c>
      <c r="J10" s="7">
        <v>434131516</v>
      </c>
      <c r="K10" s="8"/>
      <c r="L10" s="3"/>
      <c r="M10" s="3" t="s">
        <v>29</v>
      </c>
    </row>
    <row r="11" spans="1:13" ht="78.75" x14ac:dyDescent="0.25">
      <c r="A11" s="10">
        <v>9</v>
      </c>
      <c r="B11" s="4" t="s">
        <v>65</v>
      </c>
      <c r="C11" s="3" t="s">
        <v>66</v>
      </c>
      <c r="D11" s="3" t="s">
        <v>57</v>
      </c>
      <c r="E11" s="3" t="s">
        <v>17</v>
      </c>
      <c r="F11" s="3" t="s">
        <v>67</v>
      </c>
      <c r="G11" s="3" t="s">
        <v>19</v>
      </c>
      <c r="H11" s="9" t="s">
        <v>3232</v>
      </c>
      <c r="I11" s="3" t="s">
        <v>68</v>
      </c>
      <c r="J11" s="7"/>
      <c r="K11" s="8"/>
      <c r="L11" s="3"/>
      <c r="M11" s="3" t="s">
        <v>54</v>
      </c>
    </row>
    <row r="12" spans="1:13" ht="45" x14ac:dyDescent="0.25">
      <c r="A12" s="10">
        <v>10</v>
      </c>
      <c r="B12" s="4" t="s">
        <v>69</v>
      </c>
      <c r="C12" s="3" t="s">
        <v>70</v>
      </c>
      <c r="D12" s="3" t="s">
        <v>44</v>
      </c>
      <c r="E12" s="3" t="s">
        <v>17</v>
      </c>
      <c r="F12" s="3" t="s">
        <v>71</v>
      </c>
      <c r="G12" s="3" t="s">
        <v>19</v>
      </c>
      <c r="H12" s="9" t="s">
        <v>2820</v>
      </c>
      <c r="I12" s="3" t="s">
        <v>72</v>
      </c>
      <c r="J12" s="7">
        <v>11500000000</v>
      </c>
      <c r="K12" s="8"/>
      <c r="L12" s="3"/>
      <c r="M12" s="3"/>
    </row>
    <row r="13" spans="1:13" ht="67.5" x14ac:dyDescent="0.25">
      <c r="A13" s="10">
        <v>11</v>
      </c>
      <c r="B13" s="4" t="s">
        <v>73</v>
      </c>
      <c r="C13" s="12">
        <v>40499</v>
      </c>
      <c r="D13" s="3" t="s">
        <v>50</v>
      </c>
      <c r="E13" s="3" t="s">
        <v>17</v>
      </c>
      <c r="F13" s="3" t="s">
        <v>74</v>
      </c>
      <c r="G13" s="3" t="s">
        <v>52</v>
      </c>
      <c r="H13" s="9" t="s">
        <v>75</v>
      </c>
      <c r="I13" s="13" t="s">
        <v>76</v>
      </c>
      <c r="J13" s="7">
        <v>3967637526</v>
      </c>
      <c r="K13" s="8"/>
      <c r="L13" s="3"/>
      <c r="M13" s="3" t="s">
        <v>54</v>
      </c>
    </row>
    <row r="14" spans="1:13" ht="67.5" x14ac:dyDescent="0.25">
      <c r="A14" s="10">
        <v>12</v>
      </c>
      <c r="B14" s="15" t="s">
        <v>77</v>
      </c>
      <c r="C14" s="6" t="s">
        <v>78</v>
      </c>
      <c r="D14" s="3" t="s">
        <v>79</v>
      </c>
      <c r="E14" s="3" t="s">
        <v>17</v>
      </c>
      <c r="F14" s="6" t="s">
        <v>80</v>
      </c>
      <c r="G14" s="6" t="s">
        <v>19</v>
      </c>
      <c r="H14" s="9" t="s">
        <v>81</v>
      </c>
      <c r="I14" s="6" t="s">
        <v>82</v>
      </c>
      <c r="J14" s="16">
        <v>3576730942</v>
      </c>
      <c r="K14" s="8"/>
      <c r="L14" s="3"/>
      <c r="M14" s="3" t="s">
        <v>21</v>
      </c>
    </row>
    <row r="15" spans="1:13" ht="22.5" x14ac:dyDescent="0.25">
      <c r="A15" s="10">
        <v>13</v>
      </c>
      <c r="B15" s="4" t="s">
        <v>83</v>
      </c>
      <c r="C15" s="3" t="s">
        <v>84</v>
      </c>
      <c r="D15" s="3" t="s">
        <v>85</v>
      </c>
      <c r="E15" s="3" t="s">
        <v>25</v>
      </c>
      <c r="F15" s="3" t="s">
        <v>26</v>
      </c>
      <c r="G15" s="3" t="s">
        <v>86</v>
      </c>
      <c r="H15" s="9" t="s">
        <v>87</v>
      </c>
      <c r="I15" s="3" t="s">
        <v>88</v>
      </c>
      <c r="J15" s="7"/>
      <c r="K15" s="8">
        <v>48822611</v>
      </c>
      <c r="L15" s="3"/>
      <c r="M15" s="3"/>
    </row>
    <row r="16" spans="1:13" ht="33.75" x14ac:dyDescent="0.25">
      <c r="A16" s="10">
        <v>14</v>
      </c>
      <c r="B16" s="4" t="s">
        <v>89</v>
      </c>
      <c r="C16" s="17">
        <v>41709</v>
      </c>
      <c r="D16" s="3" t="s">
        <v>57</v>
      </c>
      <c r="E16" s="3" t="s">
        <v>90</v>
      </c>
      <c r="F16" s="3" t="s">
        <v>91</v>
      </c>
      <c r="G16" s="3" t="s">
        <v>19</v>
      </c>
      <c r="H16" s="9" t="s">
        <v>92</v>
      </c>
      <c r="I16" s="3" t="s">
        <v>93</v>
      </c>
      <c r="J16" s="7"/>
      <c r="K16" s="8"/>
      <c r="L16" s="3"/>
      <c r="M16" s="3"/>
    </row>
    <row r="17" spans="1:13" ht="67.5" x14ac:dyDescent="0.25">
      <c r="A17" s="10">
        <v>15</v>
      </c>
      <c r="B17" s="4" t="s">
        <v>2436</v>
      </c>
      <c r="C17" s="3" t="s">
        <v>94</v>
      </c>
      <c r="D17" s="3" t="s">
        <v>57</v>
      </c>
      <c r="E17" s="3" t="s">
        <v>95</v>
      </c>
      <c r="F17" s="3" t="s">
        <v>96</v>
      </c>
      <c r="G17" s="3" t="s">
        <v>19</v>
      </c>
      <c r="H17" s="9" t="s">
        <v>2821</v>
      </c>
      <c r="I17" s="3" t="s">
        <v>60</v>
      </c>
      <c r="J17" s="7"/>
      <c r="K17" s="8"/>
      <c r="L17" s="3"/>
      <c r="M17" s="3" t="s">
        <v>54</v>
      </c>
    </row>
    <row r="18" spans="1:13" ht="112.5" x14ac:dyDescent="0.25">
      <c r="A18" s="10">
        <v>16</v>
      </c>
      <c r="B18" s="4" t="s">
        <v>97</v>
      </c>
      <c r="C18" s="3" t="s">
        <v>98</v>
      </c>
      <c r="D18" s="3" t="s">
        <v>85</v>
      </c>
      <c r="E18" s="3" t="s">
        <v>99</v>
      </c>
      <c r="F18" s="3" t="s">
        <v>100</v>
      </c>
      <c r="G18" s="3" t="s">
        <v>19</v>
      </c>
      <c r="H18" s="9" t="s">
        <v>2822</v>
      </c>
      <c r="I18" s="3" t="s">
        <v>101</v>
      </c>
      <c r="J18" s="7">
        <v>104976000</v>
      </c>
      <c r="K18" s="8"/>
      <c r="L18" s="3"/>
      <c r="M18" s="3" t="s">
        <v>21</v>
      </c>
    </row>
    <row r="19" spans="1:13" ht="22.5" x14ac:dyDescent="0.25">
      <c r="A19" s="10">
        <v>17</v>
      </c>
      <c r="B19" s="4" t="s">
        <v>102</v>
      </c>
      <c r="C19" s="3" t="s">
        <v>103</v>
      </c>
      <c r="D19" s="3" t="s">
        <v>50</v>
      </c>
      <c r="E19" s="3" t="s">
        <v>17</v>
      </c>
      <c r="F19" s="3" t="s">
        <v>104</v>
      </c>
      <c r="G19" s="3" t="s">
        <v>19</v>
      </c>
      <c r="H19" s="9" t="s">
        <v>2823</v>
      </c>
      <c r="I19" s="3" t="s">
        <v>105</v>
      </c>
      <c r="J19" s="7">
        <v>1203501593</v>
      </c>
      <c r="K19" s="8"/>
      <c r="L19" s="3"/>
      <c r="M19" s="3" t="s">
        <v>54</v>
      </c>
    </row>
    <row r="20" spans="1:13" ht="33.75" x14ac:dyDescent="0.25">
      <c r="A20" s="10">
        <v>18</v>
      </c>
      <c r="B20" s="4" t="s">
        <v>106</v>
      </c>
      <c r="C20" s="3" t="s">
        <v>107</v>
      </c>
      <c r="D20" s="3" t="s">
        <v>44</v>
      </c>
      <c r="E20" s="3" t="s">
        <v>17</v>
      </c>
      <c r="F20" s="3" t="s">
        <v>108</v>
      </c>
      <c r="G20" s="3" t="s">
        <v>19</v>
      </c>
      <c r="H20" s="9" t="s">
        <v>109</v>
      </c>
      <c r="I20" s="3" t="s">
        <v>110</v>
      </c>
      <c r="J20" s="7">
        <v>100072623</v>
      </c>
      <c r="K20" s="8"/>
      <c r="L20" s="3"/>
      <c r="M20" s="3" t="s">
        <v>54</v>
      </c>
    </row>
    <row r="21" spans="1:13" ht="33.75" x14ac:dyDescent="0.25">
      <c r="A21" s="10">
        <v>19</v>
      </c>
      <c r="B21" s="4" t="s">
        <v>111</v>
      </c>
      <c r="C21" s="3" t="s">
        <v>112</v>
      </c>
      <c r="D21" s="3" t="s">
        <v>31</v>
      </c>
      <c r="E21" s="3" t="s">
        <v>113</v>
      </c>
      <c r="F21" s="3" t="s">
        <v>26</v>
      </c>
      <c r="G21" s="3" t="s">
        <v>114</v>
      </c>
      <c r="H21" s="9" t="s">
        <v>2824</v>
      </c>
      <c r="I21" s="3" t="s">
        <v>115</v>
      </c>
      <c r="J21" s="7"/>
      <c r="K21" s="8">
        <v>9396169</v>
      </c>
      <c r="L21" s="3"/>
      <c r="M21" s="3" t="s">
        <v>21</v>
      </c>
    </row>
    <row r="22" spans="1:13" ht="45" x14ac:dyDescent="0.25">
      <c r="A22" s="10">
        <v>20</v>
      </c>
      <c r="B22" s="15" t="s">
        <v>116</v>
      </c>
      <c r="C22" s="6" t="s">
        <v>117</v>
      </c>
      <c r="D22" s="3" t="s">
        <v>79</v>
      </c>
      <c r="E22" s="6" t="s">
        <v>17</v>
      </c>
      <c r="F22" s="6" t="s">
        <v>118</v>
      </c>
      <c r="G22" s="6" t="s">
        <v>119</v>
      </c>
      <c r="H22" s="9" t="s">
        <v>120</v>
      </c>
      <c r="I22" s="6" t="s">
        <v>121</v>
      </c>
      <c r="J22" s="16">
        <v>60203700</v>
      </c>
      <c r="K22" s="8"/>
      <c r="L22" s="3"/>
      <c r="M22" s="3" t="s">
        <v>54</v>
      </c>
    </row>
    <row r="23" spans="1:13" ht="371.25" x14ac:dyDescent="0.25">
      <c r="A23" s="10">
        <v>21</v>
      </c>
      <c r="B23" s="15" t="s">
        <v>122</v>
      </c>
      <c r="C23" s="6" t="s">
        <v>123</v>
      </c>
      <c r="D23" s="3" t="s">
        <v>124</v>
      </c>
      <c r="E23" s="6" t="s">
        <v>125</v>
      </c>
      <c r="F23" s="6" t="s">
        <v>126</v>
      </c>
      <c r="G23" s="6" t="s">
        <v>3133</v>
      </c>
      <c r="H23" s="9" t="s">
        <v>2825</v>
      </c>
      <c r="I23" s="6" t="s">
        <v>127</v>
      </c>
      <c r="J23" s="16">
        <v>11450789</v>
      </c>
      <c r="K23" s="8"/>
      <c r="L23" s="3"/>
      <c r="M23" s="3" t="s">
        <v>54</v>
      </c>
    </row>
    <row r="24" spans="1:13" ht="33.75" x14ac:dyDescent="0.25">
      <c r="A24" s="10">
        <v>22</v>
      </c>
      <c r="B24" s="15" t="s">
        <v>128</v>
      </c>
      <c r="C24" s="6" t="s">
        <v>129</v>
      </c>
      <c r="D24" s="3" t="s">
        <v>79</v>
      </c>
      <c r="E24" s="3" t="s">
        <v>17</v>
      </c>
      <c r="F24" s="6" t="s">
        <v>130</v>
      </c>
      <c r="G24" s="6" t="s">
        <v>19</v>
      </c>
      <c r="H24" s="9" t="s">
        <v>131</v>
      </c>
      <c r="I24" s="6" t="s">
        <v>132</v>
      </c>
      <c r="J24" s="16" t="s">
        <v>133</v>
      </c>
      <c r="K24" s="8"/>
      <c r="L24" s="3"/>
      <c r="M24" s="3" t="s">
        <v>21</v>
      </c>
    </row>
    <row r="25" spans="1:13" ht="78.75" x14ac:dyDescent="0.25">
      <c r="A25" s="10">
        <v>23</v>
      </c>
      <c r="B25" s="4" t="s">
        <v>134</v>
      </c>
      <c r="C25" s="3" t="s">
        <v>135</v>
      </c>
      <c r="D25" s="3" t="s">
        <v>44</v>
      </c>
      <c r="E25" s="3" t="s">
        <v>25</v>
      </c>
      <c r="F25" s="3" t="s">
        <v>136</v>
      </c>
      <c r="G25" s="3" t="s">
        <v>19</v>
      </c>
      <c r="H25" s="9" t="s">
        <v>2826</v>
      </c>
      <c r="I25" s="3" t="s">
        <v>137</v>
      </c>
      <c r="J25" s="7">
        <v>280000000</v>
      </c>
      <c r="K25" s="8"/>
      <c r="L25" s="3"/>
      <c r="M25" s="3" t="s">
        <v>54</v>
      </c>
    </row>
    <row r="26" spans="1:13" ht="157.5" x14ac:dyDescent="0.25">
      <c r="A26" s="10">
        <v>24</v>
      </c>
      <c r="B26" s="4" t="s">
        <v>138</v>
      </c>
      <c r="C26" s="3" t="s">
        <v>117</v>
      </c>
      <c r="D26" s="3" t="s">
        <v>44</v>
      </c>
      <c r="E26" s="3" t="s">
        <v>25</v>
      </c>
      <c r="F26" s="3" t="s">
        <v>139</v>
      </c>
      <c r="G26" s="3" t="s">
        <v>19</v>
      </c>
      <c r="H26" s="9" t="s">
        <v>2827</v>
      </c>
      <c r="I26" s="3" t="s">
        <v>140</v>
      </c>
      <c r="J26" s="7">
        <v>600000000</v>
      </c>
      <c r="K26" s="8"/>
      <c r="L26" s="3"/>
      <c r="M26" s="3" t="s">
        <v>54</v>
      </c>
    </row>
    <row r="27" spans="1:13" ht="348.75" x14ac:dyDescent="0.25">
      <c r="A27" s="10">
        <v>25</v>
      </c>
      <c r="B27" s="4" t="s">
        <v>141</v>
      </c>
      <c r="C27" s="3" t="s">
        <v>142</v>
      </c>
      <c r="D27" s="3" t="s">
        <v>57</v>
      </c>
      <c r="E27" s="3" t="s">
        <v>143</v>
      </c>
      <c r="F27" s="3" t="s">
        <v>144</v>
      </c>
      <c r="G27" s="3" t="s">
        <v>19</v>
      </c>
      <c r="H27" s="9" t="s">
        <v>2828</v>
      </c>
      <c r="I27" s="3" t="s">
        <v>145</v>
      </c>
      <c r="J27" s="7"/>
      <c r="K27" s="8"/>
      <c r="L27" s="3"/>
      <c r="M27" s="3" t="s">
        <v>21</v>
      </c>
    </row>
    <row r="28" spans="1:13" ht="101.25" x14ac:dyDescent="0.25">
      <c r="A28" s="10">
        <v>26</v>
      </c>
      <c r="B28" s="4" t="s">
        <v>146</v>
      </c>
      <c r="C28" s="3" t="s">
        <v>147</v>
      </c>
      <c r="D28" s="3" t="s">
        <v>50</v>
      </c>
      <c r="E28" s="3" t="s">
        <v>17</v>
      </c>
      <c r="F28" s="3" t="s">
        <v>148</v>
      </c>
      <c r="G28" s="3" t="s">
        <v>19</v>
      </c>
      <c r="H28" s="9" t="s">
        <v>2829</v>
      </c>
      <c r="I28" s="3" t="s">
        <v>149</v>
      </c>
      <c r="J28" s="7">
        <v>1885478831</v>
      </c>
      <c r="K28" s="8"/>
      <c r="L28" s="3"/>
      <c r="M28" s="3" t="s">
        <v>54</v>
      </c>
    </row>
    <row r="29" spans="1:13" x14ac:dyDescent="0.25">
      <c r="A29" s="10">
        <v>27</v>
      </c>
      <c r="B29" s="4" t="s">
        <v>150</v>
      </c>
      <c r="C29" s="3" t="s">
        <v>151</v>
      </c>
      <c r="D29" s="3" t="s">
        <v>44</v>
      </c>
      <c r="E29" s="3" t="s">
        <v>17</v>
      </c>
      <c r="F29" s="3" t="s">
        <v>152</v>
      </c>
      <c r="G29" s="3" t="s">
        <v>19</v>
      </c>
      <c r="H29" s="9" t="s">
        <v>153</v>
      </c>
      <c r="I29" s="13" t="s">
        <v>154</v>
      </c>
      <c r="J29" s="7">
        <v>2827456</v>
      </c>
      <c r="K29" s="18"/>
      <c r="L29" s="3"/>
      <c r="M29" s="3" t="s">
        <v>21</v>
      </c>
    </row>
    <row r="30" spans="1:13" ht="45" x14ac:dyDescent="0.25">
      <c r="A30" s="10">
        <v>28</v>
      </c>
      <c r="B30" s="4" t="s">
        <v>155</v>
      </c>
      <c r="C30" s="3" t="s">
        <v>156</v>
      </c>
      <c r="D30" s="3" t="s">
        <v>50</v>
      </c>
      <c r="E30" s="3" t="s">
        <v>157</v>
      </c>
      <c r="F30" s="3" t="s">
        <v>158</v>
      </c>
      <c r="G30" s="3" t="s">
        <v>19</v>
      </c>
      <c r="H30" s="9" t="s">
        <v>2830</v>
      </c>
      <c r="I30" s="3" t="s">
        <v>159</v>
      </c>
      <c r="J30" s="7">
        <v>4500000000</v>
      </c>
      <c r="K30" s="8"/>
      <c r="L30" s="3"/>
      <c r="M30" s="3" t="s">
        <v>54</v>
      </c>
    </row>
    <row r="31" spans="1:13" ht="112.5" x14ac:dyDescent="0.25">
      <c r="A31" s="10">
        <v>29</v>
      </c>
      <c r="B31" s="4" t="s">
        <v>160</v>
      </c>
      <c r="C31" s="3" t="s">
        <v>161</v>
      </c>
      <c r="D31" s="3" t="s">
        <v>44</v>
      </c>
      <c r="E31" s="3" t="s">
        <v>38</v>
      </c>
      <c r="F31" s="3" t="s">
        <v>162</v>
      </c>
      <c r="G31" s="3" t="s">
        <v>19</v>
      </c>
      <c r="H31" s="9" t="s">
        <v>2831</v>
      </c>
      <c r="I31" s="3" t="s">
        <v>137</v>
      </c>
      <c r="J31" s="7">
        <v>388000000</v>
      </c>
      <c r="K31" s="8"/>
      <c r="L31" s="3"/>
      <c r="M31" s="3" t="s">
        <v>54</v>
      </c>
    </row>
    <row r="32" spans="1:13" ht="56.25" x14ac:dyDescent="0.25">
      <c r="A32" s="10">
        <v>30</v>
      </c>
      <c r="B32" s="4" t="s">
        <v>163</v>
      </c>
      <c r="C32" s="3" t="s">
        <v>164</v>
      </c>
      <c r="D32" s="3" t="s">
        <v>44</v>
      </c>
      <c r="E32" s="3" t="s">
        <v>165</v>
      </c>
      <c r="F32" s="3" t="s">
        <v>166</v>
      </c>
      <c r="G32" s="3" t="s">
        <v>19</v>
      </c>
      <c r="H32" s="9" t="s">
        <v>2832</v>
      </c>
      <c r="I32" s="13" t="s">
        <v>167</v>
      </c>
      <c r="J32" s="7">
        <v>611280000</v>
      </c>
      <c r="K32" s="8"/>
      <c r="L32" s="3"/>
      <c r="M32" s="3" t="s">
        <v>54</v>
      </c>
    </row>
    <row r="33" spans="1:13" ht="45" x14ac:dyDescent="0.25">
      <c r="A33" s="10">
        <v>31</v>
      </c>
      <c r="B33" s="15" t="s">
        <v>168</v>
      </c>
      <c r="C33" s="6" t="s">
        <v>169</v>
      </c>
      <c r="D33" s="3" t="s">
        <v>79</v>
      </c>
      <c r="E33" s="3" t="s">
        <v>170</v>
      </c>
      <c r="F33" s="6" t="s">
        <v>171</v>
      </c>
      <c r="G33" s="6" t="s">
        <v>19</v>
      </c>
      <c r="H33" s="9" t="s">
        <v>172</v>
      </c>
      <c r="I33" s="6" t="s">
        <v>173</v>
      </c>
      <c r="J33" s="16">
        <v>12875126</v>
      </c>
      <c r="K33" s="8"/>
      <c r="L33" s="3"/>
      <c r="M33" s="3" t="s">
        <v>21</v>
      </c>
    </row>
    <row r="34" spans="1:13" ht="45" x14ac:dyDescent="0.25">
      <c r="A34" s="10">
        <v>32</v>
      </c>
      <c r="B34" s="15" t="s">
        <v>174</v>
      </c>
      <c r="C34" s="6" t="s">
        <v>175</v>
      </c>
      <c r="D34" s="3" t="s">
        <v>79</v>
      </c>
      <c r="E34" s="3" t="s">
        <v>170</v>
      </c>
      <c r="F34" s="6" t="s">
        <v>176</v>
      </c>
      <c r="G34" s="6" t="s">
        <v>19</v>
      </c>
      <c r="H34" s="9" t="s">
        <v>177</v>
      </c>
      <c r="I34" s="6" t="s">
        <v>173</v>
      </c>
      <c r="J34" s="16">
        <v>11387270</v>
      </c>
      <c r="K34" s="8"/>
      <c r="L34" s="3"/>
      <c r="M34" s="3" t="s">
        <v>21</v>
      </c>
    </row>
    <row r="35" spans="1:13" ht="67.5" x14ac:dyDescent="0.25">
      <c r="A35" s="10">
        <v>33</v>
      </c>
      <c r="B35" s="4" t="s">
        <v>178</v>
      </c>
      <c r="C35" s="3" t="s">
        <v>179</v>
      </c>
      <c r="D35" s="3" t="s">
        <v>44</v>
      </c>
      <c r="E35" s="6" t="s">
        <v>180</v>
      </c>
      <c r="F35" s="3" t="s">
        <v>181</v>
      </c>
      <c r="G35" s="3" t="s">
        <v>19</v>
      </c>
      <c r="H35" s="45" t="s">
        <v>2833</v>
      </c>
      <c r="I35" s="3" t="s">
        <v>182</v>
      </c>
      <c r="J35" s="7">
        <v>6017450626</v>
      </c>
      <c r="K35" s="8"/>
      <c r="L35" s="3"/>
      <c r="M35" s="3" t="s">
        <v>54</v>
      </c>
    </row>
    <row r="36" spans="1:13" ht="33.75" x14ac:dyDescent="0.25">
      <c r="A36" s="10">
        <v>34</v>
      </c>
      <c r="B36" s="4" t="s">
        <v>183</v>
      </c>
      <c r="C36" s="3" t="s">
        <v>184</v>
      </c>
      <c r="D36" s="3" t="s">
        <v>85</v>
      </c>
      <c r="E36" s="3" t="s">
        <v>25</v>
      </c>
      <c r="F36" s="3" t="s">
        <v>185</v>
      </c>
      <c r="G36" s="3" t="s">
        <v>19</v>
      </c>
      <c r="H36" s="9" t="s">
        <v>2834</v>
      </c>
      <c r="I36" s="3" t="s">
        <v>186</v>
      </c>
      <c r="J36" s="7"/>
      <c r="K36" s="19"/>
      <c r="L36" s="3"/>
      <c r="M36" s="3" t="s">
        <v>21</v>
      </c>
    </row>
    <row r="37" spans="1:13" ht="45" x14ac:dyDescent="0.25">
      <c r="A37" s="10">
        <v>35</v>
      </c>
      <c r="B37" s="4" t="s">
        <v>187</v>
      </c>
      <c r="C37" s="3" t="s">
        <v>188</v>
      </c>
      <c r="D37" s="3" t="s">
        <v>85</v>
      </c>
      <c r="E37" s="3" t="s">
        <v>189</v>
      </c>
      <c r="F37" s="3" t="s">
        <v>26</v>
      </c>
      <c r="G37" s="3" t="s">
        <v>190</v>
      </c>
      <c r="H37" s="9" t="s">
        <v>2835</v>
      </c>
      <c r="I37" s="3" t="s">
        <v>191</v>
      </c>
      <c r="J37" s="7"/>
      <c r="K37" s="8">
        <v>1366209225</v>
      </c>
      <c r="L37" s="3"/>
      <c r="M37" s="3" t="s">
        <v>29</v>
      </c>
    </row>
    <row r="38" spans="1:13" ht="22.5" x14ac:dyDescent="0.25">
      <c r="A38" s="10">
        <v>36</v>
      </c>
      <c r="B38" s="4" t="s">
        <v>192</v>
      </c>
      <c r="C38" s="3" t="s">
        <v>193</v>
      </c>
      <c r="D38" s="3" t="s">
        <v>50</v>
      </c>
      <c r="E38" s="3" t="s">
        <v>17</v>
      </c>
      <c r="F38" s="3" t="s">
        <v>148</v>
      </c>
      <c r="G38" s="3" t="s">
        <v>19</v>
      </c>
      <c r="H38" s="9" t="s">
        <v>194</v>
      </c>
      <c r="I38" s="3" t="s">
        <v>195</v>
      </c>
      <c r="J38" s="7">
        <v>863146003</v>
      </c>
      <c r="K38" s="8"/>
      <c r="L38" s="3"/>
      <c r="M38" s="3" t="s">
        <v>54</v>
      </c>
    </row>
    <row r="39" spans="1:13" ht="157.5" x14ac:dyDescent="0.25">
      <c r="A39" s="10">
        <v>37</v>
      </c>
      <c r="B39" s="4" t="s">
        <v>196</v>
      </c>
      <c r="C39" s="3" t="s">
        <v>197</v>
      </c>
      <c r="D39" s="3" t="s">
        <v>85</v>
      </c>
      <c r="E39" s="3" t="s">
        <v>25</v>
      </c>
      <c r="F39" s="3" t="s">
        <v>198</v>
      </c>
      <c r="G39" s="3" t="s">
        <v>3134</v>
      </c>
      <c r="H39" s="9" t="s">
        <v>2836</v>
      </c>
      <c r="I39" s="3" t="s">
        <v>88</v>
      </c>
      <c r="J39" s="7"/>
      <c r="K39" s="8">
        <v>1190000000</v>
      </c>
      <c r="L39" s="3"/>
      <c r="M39" s="3" t="s">
        <v>21</v>
      </c>
    </row>
    <row r="40" spans="1:13" ht="101.25" x14ac:dyDescent="0.25">
      <c r="A40" s="10">
        <v>38</v>
      </c>
      <c r="B40" s="4" t="s">
        <v>199</v>
      </c>
      <c r="C40" s="3" t="s">
        <v>200</v>
      </c>
      <c r="D40" s="3" t="s">
        <v>85</v>
      </c>
      <c r="E40" s="3" t="s">
        <v>25</v>
      </c>
      <c r="F40" s="3" t="s">
        <v>26</v>
      </c>
      <c r="G40" s="3" t="s">
        <v>201</v>
      </c>
      <c r="H40" s="9" t="s">
        <v>2837</v>
      </c>
      <c r="I40" s="3" t="s">
        <v>202</v>
      </c>
      <c r="J40" s="7"/>
      <c r="K40" s="8">
        <v>931542287</v>
      </c>
      <c r="L40" s="3"/>
      <c r="M40" s="3" t="s">
        <v>21</v>
      </c>
    </row>
    <row r="41" spans="1:13" ht="33.75" x14ac:dyDescent="0.25">
      <c r="A41" s="10">
        <v>39</v>
      </c>
      <c r="B41" s="15" t="s">
        <v>203</v>
      </c>
      <c r="C41" s="6" t="s">
        <v>204</v>
      </c>
      <c r="D41" s="3" t="s">
        <v>79</v>
      </c>
      <c r="E41" s="3" t="s">
        <v>17</v>
      </c>
      <c r="F41" s="6" t="s">
        <v>205</v>
      </c>
      <c r="G41" s="6" t="s">
        <v>19</v>
      </c>
      <c r="H41" s="9" t="s">
        <v>206</v>
      </c>
      <c r="I41" s="6" t="s">
        <v>207</v>
      </c>
      <c r="J41" s="16">
        <v>2380000000</v>
      </c>
      <c r="K41" s="8"/>
      <c r="L41" s="3"/>
      <c r="M41" s="3" t="s">
        <v>29</v>
      </c>
    </row>
    <row r="42" spans="1:13" ht="33.75" x14ac:dyDescent="0.25">
      <c r="A42" s="10">
        <v>40</v>
      </c>
      <c r="B42" s="15" t="s">
        <v>208</v>
      </c>
      <c r="C42" s="6" t="s">
        <v>209</v>
      </c>
      <c r="D42" s="3" t="s">
        <v>79</v>
      </c>
      <c r="E42" s="6" t="s">
        <v>210</v>
      </c>
      <c r="F42" s="6" t="s">
        <v>211</v>
      </c>
      <c r="G42" s="6" t="s">
        <v>19</v>
      </c>
      <c r="H42" s="9" t="s">
        <v>212</v>
      </c>
      <c r="I42" s="6" t="s">
        <v>213</v>
      </c>
      <c r="J42" s="16">
        <v>7121200</v>
      </c>
      <c r="K42" s="8"/>
      <c r="L42" s="3" t="s">
        <v>214</v>
      </c>
      <c r="M42" s="3" t="s">
        <v>54</v>
      </c>
    </row>
    <row r="43" spans="1:13" ht="213.75" x14ac:dyDescent="0.25">
      <c r="A43" s="10">
        <v>41</v>
      </c>
      <c r="B43" s="4" t="s">
        <v>215</v>
      </c>
      <c r="C43" s="3" t="s">
        <v>216</v>
      </c>
      <c r="D43" s="3" t="s">
        <v>217</v>
      </c>
      <c r="E43" s="3" t="s">
        <v>25</v>
      </c>
      <c r="F43" s="3" t="s">
        <v>26</v>
      </c>
      <c r="G43" s="3" t="s">
        <v>218</v>
      </c>
      <c r="H43" s="9" t="s">
        <v>2838</v>
      </c>
      <c r="I43" s="3" t="s">
        <v>88</v>
      </c>
      <c r="J43" s="7"/>
      <c r="K43" s="18">
        <v>1504000000</v>
      </c>
      <c r="L43" s="3"/>
      <c r="M43" s="3"/>
    </row>
    <row r="44" spans="1:13" ht="22.5" x14ac:dyDescent="0.25">
      <c r="A44" s="10">
        <v>42</v>
      </c>
      <c r="B44" s="4" t="s">
        <v>219</v>
      </c>
      <c r="C44" s="3" t="s">
        <v>220</v>
      </c>
      <c r="D44" s="3" t="s">
        <v>44</v>
      </c>
      <c r="E44" s="3" t="s">
        <v>221</v>
      </c>
      <c r="F44" s="3" t="s">
        <v>222</v>
      </c>
      <c r="G44" s="3" t="s">
        <v>19</v>
      </c>
      <c r="H44" s="9" t="s">
        <v>2839</v>
      </c>
      <c r="I44" s="3" t="s">
        <v>223</v>
      </c>
      <c r="J44" s="7">
        <v>450000000</v>
      </c>
      <c r="K44" s="8"/>
      <c r="L44" s="3"/>
      <c r="M44" s="3" t="s">
        <v>54</v>
      </c>
    </row>
    <row r="45" spans="1:13" ht="112.5" x14ac:dyDescent="0.25">
      <c r="A45" s="10">
        <v>43</v>
      </c>
      <c r="B45" s="4" t="s">
        <v>224</v>
      </c>
      <c r="C45" s="3" t="s">
        <v>151</v>
      </c>
      <c r="D45" s="3" t="s">
        <v>31</v>
      </c>
      <c r="E45" s="3" t="s">
        <v>225</v>
      </c>
      <c r="F45" s="3" t="s">
        <v>226</v>
      </c>
      <c r="G45" s="3" t="s">
        <v>198</v>
      </c>
      <c r="H45" s="9" t="s">
        <v>2840</v>
      </c>
      <c r="I45" s="3" t="s">
        <v>227</v>
      </c>
      <c r="J45" s="7">
        <v>293154284</v>
      </c>
      <c r="K45" s="8"/>
      <c r="L45" s="3"/>
      <c r="M45" s="3" t="s">
        <v>21</v>
      </c>
    </row>
    <row r="46" spans="1:13" ht="45" x14ac:dyDescent="0.25">
      <c r="A46" s="10">
        <v>44</v>
      </c>
      <c r="B46" s="15" t="s">
        <v>228</v>
      </c>
      <c r="C46" s="6" t="s">
        <v>229</v>
      </c>
      <c r="D46" s="3" t="s">
        <v>79</v>
      </c>
      <c r="E46" s="6" t="s">
        <v>17</v>
      </c>
      <c r="F46" s="6" t="s">
        <v>230</v>
      </c>
      <c r="G46" s="6" t="s">
        <v>19</v>
      </c>
      <c r="H46" s="9" t="s">
        <v>231</v>
      </c>
      <c r="I46" s="6" t="s">
        <v>213</v>
      </c>
      <c r="J46" s="16">
        <v>174332406</v>
      </c>
      <c r="K46" s="8"/>
      <c r="L46" s="3" t="s">
        <v>214</v>
      </c>
      <c r="M46" s="3" t="s">
        <v>54</v>
      </c>
    </row>
    <row r="47" spans="1:13" ht="90" x14ac:dyDescent="0.25">
      <c r="A47" s="10">
        <v>45</v>
      </c>
      <c r="B47" s="4" t="s">
        <v>232</v>
      </c>
      <c r="C47" s="3" t="s">
        <v>233</v>
      </c>
      <c r="D47" s="3" t="s">
        <v>234</v>
      </c>
      <c r="E47" s="3" t="s">
        <v>3135</v>
      </c>
      <c r="F47" s="3" t="s">
        <v>26</v>
      </c>
      <c r="G47" s="3" t="s">
        <v>226</v>
      </c>
      <c r="H47" s="9" t="s">
        <v>2841</v>
      </c>
      <c r="I47" s="13" t="s">
        <v>173</v>
      </c>
      <c r="J47" s="7" t="s">
        <v>235</v>
      </c>
      <c r="K47" s="8"/>
      <c r="L47" s="3"/>
      <c r="M47" s="3" t="s">
        <v>54</v>
      </c>
    </row>
    <row r="48" spans="1:13" ht="33.75" x14ac:dyDescent="0.25">
      <c r="A48" s="10">
        <v>46</v>
      </c>
      <c r="B48" s="15" t="s">
        <v>236</v>
      </c>
      <c r="C48" s="17">
        <v>41709</v>
      </c>
      <c r="D48" s="3" t="s">
        <v>79</v>
      </c>
      <c r="E48" s="6" t="s">
        <v>210</v>
      </c>
      <c r="F48" s="6" t="s">
        <v>237</v>
      </c>
      <c r="G48" s="6" t="s">
        <v>19</v>
      </c>
      <c r="H48" s="9" t="s">
        <v>238</v>
      </c>
      <c r="I48" s="6" t="s">
        <v>239</v>
      </c>
      <c r="J48" s="16">
        <v>29649307</v>
      </c>
      <c r="K48" s="8"/>
      <c r="L48" s="3" t="s">
        <v>214</v>
      </c>
      <c r="M48" s="3"/>
    </row>
    <row r="49" spans="1:13" ht="56.25" x14ac:dyDescent="0.25">
      <c r="A49" s="10">
        <v>47</v>
      </c>
      <c r="B49" s="15" t="s">
        <v>240</v>
      </c>
      <c r="C49" s="6" t="s">
        <v>241</v>
      </c>
      <c r="D49" s="3" t="s">
        <v>79</v>
      </c>
      <c r="E49" s="3" t="s">
        <v>17</v>
      </c>
      <c r="F49" s="6" t="s">
        <v>242</v>
      </c>
      <c r="G49" s="6" t="s">
        <v>19</v>
      </c>
      <c r="H49" s="9" t="s">
        <v>243</v>
      </c>
      <c r="I49" s="6" t="s">
        <v>244</v>
      </c>
      <c r="J49" s="16">
        <v>698000000</v>
      </c>
      <c r="K49" s="8"/>
      <c r="L49" s="3" t="s">
        <v>214</v>
      </c>
      <c r="M49" s="3" t="s">
        <v>21</v>
      </c>
    </row>
    <row r="50" spans="1:13" ht="56.25" x14ac:dyDescent="0.25">
      <c r="A50" s="10">
        <v>48</v>
      </c>
      <c r="B50" s="4" t="s">
        <v>245</v>
      </c>
      <c r="C50" s="3" t="s">
        <v>246</v>
      </c>
      <c r="D50" s="3" t="s">
        <v>44</v>
      </c>
      <c r="E50" s="3" t="s">
        <v>113</v>
      </c>
      <c r="F50" s="3" t="s">
        <v>247</v>
      </c>
      <c r="G50" s="3" t="s">
        <v>19</v>
      </c>
      <c r="H50" s="9" t="s">
        <v>2842</v>
      </c>
      <c r="I50" s="3" t="s">
        <v>248</v>
      </c>
      <c r="J50" s="7">
        <v>150668000</v>
      </c>
      <c r="K50" s="8"/>
      <c r="L50" s="3"/>
      <c r="M50" s="3" t="s">
        <v>54</v>
      </c>
    </row>
    <row r="51" spans="1:13" ht="135" x14ac:dyDescent="0.25">
      <c r="A51" s="10">
        <v>49</v>
      </c>
      <c r="B51" s="4" t="s">
        <v>249</v>
      </c>
      <c r="C51" s="3" t="s">
        <v>250</v>
      </c>
      <c r="D51" s="3" t="s">
        <v>31</v>
      </c>
      <c r="E51" s="3" t="s">
        <v>221</v>
      </c>
      <c r="F51" s="3" t="s">
        <v>251</v>
      </c>
      <c r="G51" s="3" t="s">
        <v>19</v>
      </c>
      <c r="H51" s="9" t="s">
        <v>2843</v>
      </c>
      <c r="I51" s="3" t="s">
        <v>252</v>
      </c>
      <c r="J51" s="7">
        <v>894300000</v>
      </c>
      <c r="K51" s="8"/>
      <c r="L51" s="3"/>
      <c r="M51" s="3"/>
    </row>
    <row r="52" spans="1:13" ht="33.75" x14ac:dyDescent="0.25">
      <c r="A52" s="10">
        <v>50</v>
      </c>
      <c r="B52" s="4" t="s">
        <v>253</v>
      </c>
      <c r="C52" s="5">
        <v>41694</v>
      </c>
      <c r="D52" s="3" t="s">
        <v>50</v>
      </c>
      <c r="E52" s="3" t="s">
        <v>254</v>
      </c>
      <c r="F52" s="3" t="s">
        <v>255</v>
      </c>
      <c r="G52" s="3" t="s">
        <v>52</v>
      </c>
      <c r="H52" s="9" t="s">
        <v>2844</v>
      </c>
      <c r="I52" s="3" t="s">
        <v>256</v>
      </c>
      <c r="J52" s="7">
        <v>889405829</v>
      </c>
      <c r="K52" s="8"/>
      <c r="L52" s="3"/>
      <c r="M52" s="3" t="s">
        <v>54</v>
      </c>
    </row>
    <row r="53" spans="1:13" ht="33.75" x14ac:dyDescent="0.25">
      <c r="A53" s="10">
        <v>51</v>
      </c>
      <c r="B53" s="4" t="s">
        <v>257</v>
      </c>
      <c r="C53" s="3" t="s">
        <v>135</v>
      </c>
      <c r="D53" s="3" t="s">
        <v>50</v>
      </c>
      <c r="E53" s="3" t="s">
        <v>17</v>
      </c>
      <c r="F53" s="3" t="s">
        <v>258</v>
      </c>
      <c r="G53" s="3" t="s">
        <v>19</v>
      </c>
      <c r="H53" s="9" t="s">
        <v>259</v>
      </c>
      <c r="I53" s="3" t="s">
        <v>260</v>
      </c>
      <c r="J53" s="7">
        <v>329642664</v>
      </c>
      <c r="K53" s="8"/>
      <c r="L53" s="3"/>
      <c r="M53" s="3" t="s">
        <v>54</v>
      </c>
    </row>
    <row r="54" spans="1:13" ht="33.75" x14ac:dyDescent="0.25">
      <c r="A54" s="10">
        <v>52</v>
      </c>
      <c r="B54" s="4" t="s">
        <v>261</v>
      </c>
      <c r="C54" s="3" t="s">
        <v>135</v>
      </c>
      <c r="D54" s="3" t="s">
        <v>262</v>
      </c>
      <c r="E54" s="3" t="s">
        <v>263</v>
      </c>
      <c r="F54" s="3" t="s">
        <v>264</v>
      </c>
      <c r="G54" s="3" t="s">
        <v>19</v>
      </c>
      <c r="H54" s="9" t="s">
        <v>265</v>
      </c>
      <c r="I54" s="3" t="s">
        <v>266</v>
      </c>
      <c r="J54" s="7">
        <v>54409174</v>
      </c>
      <c r="K54" s="8"/>
      <c r="L54" s="3"/>
      <c r="M54" s="3" t="s">
        <v>54</v>
      </c>
    </row>
    <row r="55" spans="1:13" ht="101.25" x14ac:dyDescent="0.25">
      <c r="A55" s="10">
        <v>53</v>
      </c>
      <c r="B55" s="4" t="s">
        <v>267</v>
      </c>
      <c r="C55" s="5">
        <v>40925</v>
      </c>
      <c r="D55" s="3" t="s">
        <v>50</v>
      </c>
      <c r="E55" s="3" t="s">
        <v>268</v>
      </c>
      <c r="F55" s="3" t="s">
        <v>26</v>
      </c>
      <c r="G55" s="3" t="s">
        <v>269</v>
      </c>
      <c r="H55" s="9" t="s">
        <v>2845</v>
      </c>
      <c r="I55" s="3" t="s">
        <v>270</v>
      </c>
      <c r="J55" s="7" t="s">
        <v>235</v>
      </c>
      <c r="K55" s="8">
        <v>10000000000</v>
      </c>
      <c r="L55" s="3"/>
      <c r="M55" s="3"/>
    </row>
    <row r="56" spans="1:13" ht="33.75" x14ac:dyDescent="0.25">
      <c r="A56" s="10">
        <v>54</v>
      </c>
      <c r="B56" s="4" t="s">
        <v>271</v>
      </c>
      <c r="C56" s="3" t="s">
        <v>272</v>
      </c>
      <c r="D56" s="3" t="s">
        <v>44</v>
      </c>
      <c r="E56" s="3" t="s">
        <v>273</v>
      </c>
      <c r="F56" s="3" t="s">
        <v>274</v>
      </c>
      <c r="G56" s="3" t="s">
        <v>19</v>
      </c>
      <c r="H56" s="9" t="s">
        <v>275</v>
      </c>
      <c r="I56" s="3" t="s">
        <v>276</v>
      </c>
      <c r="J56" s="7">
        <v>1032276000</v>
      </c>
      <c r="K56" s="8"/>
      <c r="L56" s="3"/>
      <c r="M56" s="3" t="s">
        <v>54</v>
      </c>
    </row>
    <row r="57" spans="1:13" ht="22.5" x14ac:dyDescent="0.25">
      <c r="A57" s="10">
        <v>55</v>
      </c>
      <c r="B57" s="4" t="s">
        <v>277</v>
      </c>
      <c r="C57" s="3" t="s">
        <v>278</v>
      </c>
      <c r="D57" s="3" t="s">
        <v>44</v>
      </c>
      <c r="E57" s="3" t="s">
        <v>17</v>
      </c>
      <c r="F57" s="3" t="s">
        <v>279</v>
      </c>
      <c r="G57" s="3" t="s">
        <v>19</v>
      </c>
      <c r="H57" s="9" t="s">
        <v>280</v>
      </c>
      <c r="I57" s="3" t="s">
        <v>281</v>
      </c>
      <c r="J57" s="7">
        <v>1500000000</v>
      </c>
      <c r="K57" s="8"/>
      <c r="L57" s="3"/>
      <c r="M57" s="3" t="s">
        <v>54</v>
      </c>
    </row>
    <row r="58" spans="1:13" ht="112.5" x14ac:dyDescent="0.25">
      <c r="A58" s="10">
        <v>56</v>
      </c>
      <c r="B58" s="15" t="s">
        <v>282</v>
      </c>
      <c r="C58" s="6" t="s">
        <v>283</v>
      </c>
      <c r="D58" s="3" t="s">
        <v>284</v>
      </c>
      <c r="E58" s="6" t="s">
        <v>285</v>
      </c>
      <c r="F58" s="3" t="s">
        <v>26</v>
      </c>
      <c r="G58" s="6" t="s">
        <v>286</v>
      </c>
      <c r="H58" s="9" t="s">
        <v>2846</v>
      </c>
      <c r="I58" s="6" t="s">
        <v>287</v>
      </c>
      <c r="J58" s="7"/>
      <c r="K58" s="8">
        <v>136250000</v>
      </c>
      <c r="L58" s="3"/>
      <c r="M58" s="3" t="s">
        <v>21</v>
      </c>
    </row>
    <row r="59" spans="1:13" ht="78.75" x14ac:dyDescent="0.25">
      <c r="A59" s="10">
        <v>57</v>
      </c>
      <c r="B59" s="4" t="s">
        <v>288</v>
      </c>
      <c r="C59" s="3" t="s">
        <v>289</v>
      </c>
      <c r="D59" s="3" t="s">
        <v>262</v>
      </c>
      <c r="E59" s="3" t="s">
        <v>290</v>
      </c>
      <c r="F59" s="3" t="s">
        <v>291</v>
      </c>
      <c r="G59" s="3" t="s">
        <v>292</v>
      </c>
      <c r="H59" s="9" t="s">
        <v>293</v>
      </c>
      <c r="I59" s="3" t="s">
        <v>294</v>
      </c>
      <c r="J59" s="7">
        <v>14754340</v>
      </c>
      <c r="K59" s="8"/>
      <c r="L59" s="3"/>
      <c r="M59" s="3" t="s">
        <v>54</v>
      </c>
    </row>
    <row r="60" spans="1:13" ht="22.5" x14ac:dyDescent="0.25">
      <c r="A60" s="10">
        <v>58</v>
      </c>
      <c r="B60" s="4" t="s">
        <v>295</v>
      </c>
      <c r="C60" s="3" t="s">
        <v>296</v>
      </c>
      <c r="D60" s="3" t="s">
        <v>44</v>
      </c>
      <c r="E60" s="3" t="s">
        <v>17</v>
      </c>
      <c r="F60" s="3" t="s">
        <v>297</v>
      </c>
      <c r="G60" s="3" t="s">
        <v>19</v>
      </c>
      <c r="H60" s="9" t="s">
        <v>298</v>
      </c>
      <c r="I60" s="3" t="s">
        <v>299</v>
      </c>
      <c r="J60" s="7">
        <v>1813000000</v>
      </c>
      <c r="K60" s="8"/>
      <c r="L60" s="3"/>
      <c r="M60" s="3" t="s">
        <v>21</v>
      </c>
    </row>
    <row r="61" spans="1:13" ht="45" x14ac:dyDescent="0.25">
      <c r="A61" s="10">
        <v>59</v>
      </c>
      <c r="B61" s="4" t="s">
        <v>300</v>
      </c>
      <c r="C61" s="3" t="s">
        <v>301</v>
      </c>
      <c r="D61" s="3" t="s">
        <v>57</v>
      </c>
      <c r="E61" s="3" t="s">
        <v>302</v>
      </c>
      <c r="F61" s="3" t="s">
        <v>303</v>
      </c>
      <c r="G61" s="3" t="s">
        <v>19</v>
      </c>
      <c r="H61" s="9" t="s">
        <v>304</v>
      </c>
      <c r="I61" s="3" t="s">
        <v>305</v>
      </c>
      <c r="J61" s="7"/>
      <c r="K61" s="8"/>
      <c r="L61" s="3"/>
      <c r="M61" s="3" t="s">
        <v>29</v>
      </c>
    </row>
    <row r="62" spans="1:13" ht="33.75" x14ac:dyDescent="0.25">
      <c r="A62" s="10">
        <v>60</v>
      </c>
      <c r="B62" s="4" t="s">
        <v>306</v>
      </c>
      <c r="C62" s="3"/>
      <c r="D62" s="3" t="s">
        <v>307</v>
      </c>
      <c r="E62" s="3" t="s">
        <v>308</v>
      </c>
      <c r="F62" s="3" t="s">
        <v>309</v>
      </c>
      <c r="G62" s="3" t="s">
        <v>310</v>
      </c>
      <c r="H62" s="9" t="s">
        <v>311</v>
      </c>
      <c r="I62" s="3" t="s">
        <v>312</v>
      </c>
      <c r="J62" s="7" t="s">
        <v>313</v>
      </c>
      <c r="K62" s="8"/>
      <c r="L62" s="3"/>
      <c r="M62" s="3"/>
    </row>
    <row r="63" spans="1:13" ht="33.75" x14ac:dyDescent="0.25">
      <c r="A63" s="10">
        <v>61</v>
      </c>
      <c r="B63" s="15" t="s">
        <v>314</v>
      </c>
      <c r="C63" s="17">
        <v>41709</v>
      </c>
      <c r="D63" s="3" t="s">
        <v>79</v>
      </c>
      <c r="E63" s="3" t="s">
        <v>315</v>
      </c>
      <c r="F63" s="6" t="s">
        <v>316</v>
      </c>
      <c r="G63" s="6" t="s">
        <v>19</v>
      </c>
      <c r="H63" s="9" t="s">
        <v>2847</v>
      </c>
      <c r="I63" s="6" t="s">
        <v>244</v>
      </c>
      <c r="J63" s="16">
        <v>47961014</v>
      </c>
      <c r="K63" s="8"/>
      <c r="L63" s="3" t="s">
        <v>214</v>
      </c>
      <c r="M63" s="3" t="s">
        <v>54</v>
      </c>
    </row>
    <row r="64" spans="1:13" ht="33.75" x14ac:dyDescent="0.25">
      <c r="A64" s="10">
        <v>62</v>
      </c>
      <c r="B64" s="4" t="s">
        <v>317</v>
      </c>
      <c r="C64" s="3"/>
      <c r="D64" s="3" t="s">
        <v>307</v>
      </c>
      <c r="E64" s="3" t="s">
        <v>318</v>
      </c>
      <c r="F64" s="3" t="s">
        <v>319</v>
      </c>
      <c r="G64" s="3" t="s">
        <v>320</v>
      </c>
      <c r="H64" s="9" t="s">
        <v>321</v>
      </c>
      <c r="I64" s="3" t="s">
        <v>312</v>
      </c>
      <c r="J64" s="7" t="s">
        <v>313</v>
      </c>
      <c r="K64" s="8"/>
      <c r="L64" s="3"/>
      <c r="M64" s="3"/>
    </row>
    <row r="65" spans="1:13" ht="33.75" x14ac:dyDescent="0.25">
      <c r="A65" s="10">
        <v>63</v>
      </c>
      <c r="B65" s="4" t="s">
        <v>322</v>
      </c>
      <c r="C65" s="3"/>
      <c r="D65" s="3" t="s">
        <v>307</v>
      </c>
      <c r="E65" s="3" t="s">
        <v>323</v>
      </c>
      <c r="F65" s="3" t="s">
        <v>52</v>
      </c>
      <c r="G65" s="3"/>
      <c r="H65" s="9" t="s">
        <v>324</v>
      </c>
      <c r="I65" s="3" t="s">
        <v>312</v>
      </c>
      <c r="J65" s="7" t="s">
        <v>313</v>
      </c>
      <c r="K65" s="8"/>
      <c r="L65" s="3"/>
      <c r="M65" s="3"/>
    </row>
    <row r="66" spans="1:13" ht="33.75" x14ac:dyDescent="0.25">
      <c r="A66" s="10">
        <v>64</v>
      </c>
      <c r="B66" s="4" t="s">
        <v>325</v>
      </c>
      <c r="C66" s="3"/>
      <c r="D66" s="3" t="s">
        <v>307</v>
      </c>
      <c r="E66" s="3" t="s">
        <v>326</v>
      </c>
      <c r="F66" s="3" t="s">
        <v>52</v>
      </c>
      <c r="G66" s="3"/>
      <c r="H66" s="9" t="s">
        <v>327</v>
      </c>
      <c r="I66" s="3" t="s">
        <v>312</v>
      </c>
      <c r="J66" s="7" t="s">
        <v>313</v>
      </c>
      <c r="K66" s="8"/>
      <c r="L66" s="3"/>
      <c r="M66" s="3"/>
    </row>
    <row r="67" spans="1:13" ht="56.25" x14ac:dyDescent="0.25">
      <c r="A67" s="10">
        <v>65</v>
      </c>
      <c r="B67" s="4" t="s">
        <v>328</v>
      </c>
      <c r="C67" s="3" t="s">
        <v>329</v>
      </c>
      <c r="D67" s="3" t="s">
        <v>44</v>
      </c>
      <c r="E67" s="3" t="s">
        <v>99</v>
      </c>
      <c r="F67" s="3" t="s">
        <v>330</v>
      </c>
      <c r="G67" s="3" t="s">
        <v>19</v>
      </c>
      <c r="H67" s="9" t="s">
        <v>2848</v>
      </c>
      <c r="I67" s="3" t="s">
        <v>331</v>
      </c>
      <c r="J67" s="7">
        <v>800000000</v>
      </c>
      <c r="K67" s="8"/>
      <c r="L67" s="3"/>
      <c r="M67" s="3" t="s">
        <v>54</v>
      </c>
    </row>
    <row r="68" spans="1:13" ht="33.75" x14ac:dyDescent="0.25">
      <c r="A68" s="10">
        <v>66</v>
      </c>
      <c r="B68" s="20" t="s">
        <v>332</v>
      </c>
      <c r="C68" s="3"/>
      <c r="D68" s="3" t="s">
        <v>307</v>
      </c>
      <c r="E68" s="3" t="s">
        <v>333</v>
      </c>
      <c r="F68" s="3" t="s">
        <v>52</v>
      </c>
      <c r="G68" s="3"/>
      <c r="H68" s="9" t="s">
        <v>334</v>
      </c>
      <c r="I68" s="3" t="s">
        <v>312</v>
      </c>
      <c r="J68" s="7" t="s">
        <v>313</v>
      </c>
      <c r="K68" s="8"/>
      <c r="L68" s="3"/>
      <c r="M68" s="3"/>
    </row>
    <row r="69" spans="1:13" ht="33.75" x14ac:dyDescent="0.25">
      <c r="A69" s="10">
        <v>67</v>
      </c>
      <c r="B69" s="4" t="s">
        <v>335</v>
      </c>
      <c r="C69" s="5">
        <v>41843</v>
      </c>
      <c r="D69" s="3" t="s">
        <v>57</v>
      </c>
      <c r="E69" s="3" t="s">
        <v>25</v>
      </c>
      <c r="F69" s="3" t="s">
        <v>336</v>
      </c>
      <c r="G69" s="3" t="s">
        <v>52</v>
      </c>
      <c r="H69" s="9" t="s">
        <v>2505</v>
      </c>
      <c r="I69" s="3" t="s">
        <v>337</v>
      </c>
      <c r="J69" s="7"/>
      <c r="K69" s="8"/>
      <c r="L69" s="3"/>
      <c r="M69" s="3" t="s">
        <v>54</v>
      </c>
    </row>
    <row r="70" spans="1:13" ht="409.5" x14ac:dyDescent="0.25">
      <c r="A70" s="10">
        <v>68</v>
      </c>
      <c r="B70" s="4" t="s">
        <v>338</v>
      </c>
      <c r="C70" s="3" t="s">
        <v>339</v>
      </c>
      <c r="D70" s="3" t="s">
        <v>44</v>
      </c>
      <c r="E70" s="3" t="s">
        <v>25</v>
      </c>
      <c r="F70" s="3" t="s">
        <v>340</v>
      </c>
      <c r="G70" s="3" t="s">
        <v>19</v>
      </c>
      <c r="H70" s="9" t="s">
        <v>2849</v>
      </c>
      <c r="I70" s="3" t="s">
        <v>341</v>
      </c>
      <c r="J70" s="7">
        <v>1263483535</v>
      </c>
      <c r="K70" s="8"/>
      <c r="L70" s="3"/>
      <c r="M70" s="3" t="s">
        <v>21</v>
      </c>
    </row>
    <row r="71" spans="1:13" ht="33.75" x14ac:dyDescent="0.25">
      <c r="A71" s="10">
        <v>69</v>
      </c>
      <c r="B71" s="4" t="s">
        <v>342</v>
      </c>
      <c r="C71" s="3"/>
      <c r="D71" s="3" t="s">
        <v>307</v>
      </c>
      <c r="E71" s="3" t="s">
        <v>318</v>
      </c>
      <c r="F71" s="3" t="s">
        <v>52</v>
      </c>
      <c r="G71" s="3"/>
      <c r="H71" s="9" t="s">
        <v>324</v>
      </c>
      <c r="I71" s="3" t="s">
        <v>312</v>
      </c>
      <c r="J71" s="7" t="s">
        <v>313</v>
      </c>
      <c r="K71" s="8"/>
      <c r="L71" s="3"/>
      <c r="M71" s="3"/>
    </row>
    <row r="72" spans="1:13" ht="33.75" x14ac:dyDescent="0.25">
      <c r="A72" s="10">
        <v>70</v>
      </c>
      <c r="B72" s="15" t="s">
        <v>343</v>
      </c>
      <c r="C72" s="5">
        <v>41694</v>
      </c>
      <c r="D72" s="3" t="s">
        <v>79</v>
      </c>
      <c r="E72" s="3" t="s">
        <v>17</v>
      </c>
      <c r="F72" s="6" t="s">
        <v>344</v>
      </c>
      <c r="G72" s="6" t="s">
        <v>52</v>
      </c>
      <c r="H72" s="9" t="s">
        <v>345</v>
      </c>
      <c r="I72" s="6" t="s">
        <v>346</v>
      </c>
      <c r="J72" s="7">
        <v>8000000000</v>
      </c>
      <c r="K72" s="8"/>
      <c r="L72" s="3"/>
      <c r="M72" s="3" t="s">
        <v>21</v>
      </c>
    </row>
    <row r="73" spans="1:13" ht="168.75" x14ac:dyDescent="0.25">
      <c r="A73" s="10">
        <v>71</v>
      </c>
      <c r="B73" s="15" t="s">
        <v>347</v>
      </c>
      <c r="C73" s="6" t="s">
        <v>348</v>
      </c>
      <c r="D73" s="3" t="s">
        <v>79</v>
      </c>
      <c r="E73" s="6" t="s">
        <v>3136</v>
      </c>
      <c r="F73" s="6" t="s">
        <v>349</v>
      </c>
      <c r="G73" s="6" t="s">
        <v>19</v>
      </c>
      <c r="H73" s="9" t="s">
        <v>2850</v>
      </c>
      <c r="I73" s="6" t="s">
        <v>350</v>
      </c>
      <c r="J73" s="16">
        <v>117223889</v>
      </c>
      <c r="K73" s="8"/>
      <c r="L73" s="3"/>
      <c r="M73" s="3" t="s">
        <v>54</v>
      </c>
    </row>
    <row r="74" spans="1:13" ht="180" x14ac:dyDescent="0.25">
      <c r="A74" s="10">
        <v>72</v>
      </c>
      <c r="B74" s="4" t="s">
        <v>351</v>
      </c>
      <c r="C74" s="5" t="s">
        <v>3137</v>
      </c>
      <c r="D74" s="3" t="s">
        <v>79</v>
      </c>
      <c r="E74" s="3" t="s">
        <v>302</v>
      </c>
      <c r="F74" s="3" t="s">
        <v>352</v>
      </c>
      <c r="G74" s="3" t="s">
        <v>353</v>
      </c>
      <c r="H74" s="9" t="s">
        <v>2851</v>
      </c>
      <c r="I74" s="3" t="s">
        <v>3138</v>
      </c>
      <c r="J74" s="7">
        <v>6000000</v>
      </c>
      <c r="K74" s="8"/>
      <c r="L74" s="3"/>
      <c r="M74" s="3" t="s">
        <v>21</v>
      </c>
    </row>
    <row r="75" spans="1:13" ht="191.25" x14ac:dyDescent="0.25">
      <c r="A75" s="10">
        <v>73</v>
      </c>
      <c r="B75" s="15" t="s">
        <v>354</v>
      </c>
      <c r="C75" s="6" t="s">
        <v>355</v>
      </c>
      <c r="D75" s="3" t="s">
        <v>79</v>
      </c>
      <c r="E75" s="6" t="s">
        <v>356</v>
      </c>
      <c r="F75" s="6" t="s">
        <v>357</v>
      </c>
      <c r="G75" s="6" t="s">
        <v>19</v>
      </c>
      <c r="H75" s="9" t="s">
        <v>2852</v>
      </c>
      <c r="I75" s="6" t="s">
        <v>358</v>
      </c>
      <c r="J75" s="16">
        <v>96000000</v>
      </c>
      <c r="K75" s="8"/>
      <c r="L75" s="3"/>
      <c r="M75" s="3" t="s">
        <v>21</v>
      </c>
    </row>
    <row r="76" spans="1:13" ht="409.5" x14ac:dyDescent="0.25">
      <c r="A76" s="10">
        <v>74</v>
      </c>
      <c r="B76" s="4" t="s">
        <v>359</v>
      </c>
      <c r="C76" s="12">
        <v>41674</v>
      </c>
      <c r="D76" s="3" t="s">
        <v>50</v>
      </c>
      <c r="E76" s="3" t="s">
        <v>25</v>
      </c>
      <c r="F76" s="3" t="s">
        <v>360</v>
      </c>
      <c r="G76" s="3" t="s">
        <v>52</v>
      </c>
      <c r="H76" s="9" t="s">
        <v>2853</v>
      </c>
      <c r="I76" s="3" t="s">
        <v>256</v>
      </c>
      <c r="J76" s="7">
        <v>2293377579</v>
      </c>
      <c r="K76" s="8"/>
      <c r="L76" s="3"/>
      <c r="M76" s="3" t="s">
        <v>54</v>
      </c>
    </row>
    <row r="77" spans="1:13" ht="236.25" x14ac:dyDescent="0.25">
      <c r="A77" s="10">
        <v>75</v>
      </c>
      <c r="B77" s="4" t="s">
        <v>361</v>
      </c>
      <c r="C77" s="3" t="s">
        <v>362</v>
      </c>
      <c r="D77" s="3" t="s">
        <v>262</v>
      </c>
      <c r="E77" s="3" t="s">
        <v>363</v>
      </c>
      <c r="F77" s="3" t="s">
        <v>364</v>
      </c>
      <c r="G77" s="3" t="s">
        <v>365</v>
      </c>
      <c r="H77" s="9" t="s">
        <v>366</v>
      </c>
      <c r="I77" s="3" t="s">
        <v>367</v>
      </c>
      <c r="J77" s="21">
        <v>480284832</v>
      </c>
      <c r="K77" s="8"/>
      <c r="L77" s="3"/>
      <c r="M77" s="3" t="s">
        <v>54</v>
      </c>
    </row>
    <row r="78" spans="1:13" ht="157.5" x14ac:dyDescent="0.25">
      <c r="A78" s="10">
        <v>76</v>
      </c>
      <c r="B78" s="4" t="s">
        <v>368</v>
      </c>
      <c r="C78" s="3" t="s">
        <v>369</v>
      </c>
      <c r="D78" s="3" t="s">
        <v>44</v>
      </c>
      <c r="E78" s="3" t="s">
        <v>370</v>
      </c>
      <c r="F78" s="3" t="s">
        <v>371</v>
      </c>
      <c r="G78" s="3" t="s">
        <v>19</v>
      </c>
      <c r="H78" s="9" t="s">
        <v>2854</v>
      </c>
      <c r="I78" s="3" t="s">
        <v>140</v>
      </c>
      <c r="J78" s="7">
        <v>63000000</v>
      </c>
      <c r="K78" s="8"/>
      <c r="L78" s="3"/>
      <c r="M78" s="3" t="s">
        <v>54</v>
      </c>
    </row>
    <row r="79" spans="1:13" ht="123.75" x14ac:dyDescent="0.25">
      <c r="A79" s="10">
        <v>77</v>
      </c>
      <c r="B79" s="15" t="s">
        <v>372</v>
      </c>
      <c r="C79" s="6" t="s">
        <v>15</v>
      </c>
      <c r="D79" s="3" t="s">
        <v>79</v>
      </c>
      <c r="E79" s="3" t="s">
        <v>17</v>
      </c>
      <c r="F79" s="6" t="s">
        <v>373</v>
      </c>
      <c r="G79" s="6" t="s">
        <v>19</v>
      </c>
      <c r="H79" s="9" t="s">
        <v>374</v>
      </c>
      <c r="I79" s="6" t="s">
        <v>375</v>
      </c>
      <c r="J79" s="16">
        <v>22138256</v>
      </c>
      <c r="K79" s="8"/>
      <c r="L79" s="3" t="s">
        <v>214</v>
      </c>
      <c r="M79" s="3" t="s">
        <v>21</v>
      </c>
    </row>
    <row r="80" spans="1:13" ht="247.5" x14ac:dyDescent="0.25">
      <c r="A80" s="10">
        <v>78</v>
      </c>
      <c r="B80" s="15" t="s">
        <v>2437</v>
      </c>
      <c r="C80" s="17">
        <v>41436</v>
      </c>
      <c r="D80" s="3" t="s">
        <v>79</v>
      </c>
      <c r="E80" s="3" t="s">
        <v>3139</v>
      </c>
      <c r="F80" s="6" t="s">
        <v>376</v>
      </c>
      <c r="G80" s="6" t="s">
        <v>19</v>
      </c>
      <c r="H80" s="9" t="s">
        <v>2506</v>
      </c>
      <c r="I80" s="6" t="s">
        <v>377</v>
      </c>
      <c r="J80" s="16">
        <v>613964352</v>
      </c>
      <c r="K80" s="8"/>
      <c r="L80" s="3"/>
      <c r="M80" s="3" t="s">
        <v>21</v>
      </c>
    </row>
    <row r="81" spans="1:13" ht="56.25" x14ac:dyDescent="0.25">
      <c r="A81" s="10">
        <v>79</v>
      </c>
      <c r="B81" s="4" t="s">
        <v>378</v>
      </c>
      <c r="C81" s="5">
        <v>41738</v>
      </c>
      <c r="D81" s="3" t="s">
        <v>44</v>
      </c>
      <c r="E81" s="3" t="s">
        <v>25</v>
      </c>
      <c r="F81" s="3" t="s">
        <v>379</v>
      </c>
      <c r="G81" s="3" t="s">
        <v>19</v>
      </c>
      <c r="H81" s="9" t="s">
        <v>380</v>
      </c>
      <c r="I81" s="3" t="s">
        <v>381</v>
      </c>
      <c r="J81" s="7">
        <v>2335533227</v>
      </c>
      <c r="K81" s="8"/>
      <c r="L81" s="3"/>
      <c r="M81" s="3" t="s">
        <v>54</v>
      </c>
    </row>
    <row r="82" spans="1:13" ht="45" x14ac:dyDescent="0.25">
      <c r="A82" s="10">
        <v>80</v>
      </c>
      <c r="B82" s="4" t="s">
        <v>382</v>
      </c>
      <c r="C82" s="5">
        <v>41681</v>
      </c>
      <c r="D82" s="3" t="s">
        <v>44</v>
      </c>
      <c r="E82" s="3" t="s">
        <v>383</v>
      </c>
      <c r="F82" s="3" t="s">
        <v>384</v>
      </c>
      <c r="G82" s="3" t="s">
        <v>385</v>
      </c>
      <c r="H82" s="9" t="s">
        <v>2855</v>
      </c>
      <c r="I82" s="3" t="s">
        <v>137</v>
      </c>
      <c r="J82" s="7">
        <v>232650000</v>
      </c>
      <c r="K82" s="8"/>
      <c r="L82" s="3"/>
      <c r="M82" s="3" t="s">
        <v>54</v>
      </c>
    </row>
    <row r="83" spans="1:13" ht="315" x14ac:dyDescent="0.25">
      <c r="A83" s="10">
        <v>81</v>
      </c>
      <c r="B83" s="4" t="s">
        <v>386</v>
      </c>
      <c r="C83" s="5">
        <v>41799</v>
      </c>
      <c r="D83" s="3" t="s">
        <v>79</v>
      </c>
      <c r="E83" s="3" t="s">
        <v>17</v>
      </c>
      <c r="F83" s="3" t="s">
        <v>387</v>
      </c>
      <c r="G83" s="3" t="s">
        <v>119</v>
      </c>
      <c r="H83" s="9" t="s">
        <v>388</v>
      </c>
      <c r="I83" s="3" t="s">
        <v>389</v>
      </c>
      <c r="J83" s="7">
        <v>14725151</v>
      </c>
      <c r="K83" s="8"/>
      <c r="L83" s="3" t="s">
        <v>214</v>
      </c>
      <c r="M83" s="3" t="s">
        <v>21</v>
      </c>
    </row>
    <row r="84" spans="1:13" ht="236.25" x14ac:dyDescent="0.25">
      <c r="A84" s="10">
        <v>82</v>
      </c>
      <c r="B84" s="4" t="s">
        <v>390</v>
      </c>
      <c r="C84" s="5">
        <v>41870</v>
      </c>
      <c r="D84" s="3" t="s">
        <v>79</v>
      </c>
      <c r="E84" s="3" t="s">
        <v>391</v>
      </c>
      <c r="F84" s="3" t="s">
        <v>392</v>
      </c>
      <c r="G84" s="3" t="s">
        <v>52</v>
      </c>
      <c r="H84" s="9" t="s">
        <v>393</v>
      </c>
      <c r="I84" s="3" t="s">
        <v>394</v>
      </c>
      <c r="J84" s="22">
        <v>462744937</v>
      </c>
      <c r="K84" s="8"/>
      <c r="L84" s="3"/>
      <c r="M84" s="3" t="s">
        <v>21</v>
      </c>
    </row>
    <row r="85" spans="1:13" ht="123.75" x14ac:dyDescent="0.25">
      <c r="A85" s="10">
        <v>83</v>
      </c>
      <c r="B85" s="4" t="s">
        <v>395</v>
      </c>
      <c r="C85" s="5">
        <v>41779</v>
      </c>
      <c r="D85" s="3" t="s">
        <v>79</v>
      </c>
      <c r="E85" s="3" t="s">
        <v>3140</v>
      </c>
      <c r="F85" s="3" t="s">
        <v>392</v>
      </c>
      <c r="G85" s="3" t="s">
        <v>119</v>
      </c>
      <c r="H85" s="9" t="s">
        <v>396</v>
      </c>
      <c r="I85" s="3" t="s">
        <v>397</v>
      </c>
      <c r="J85" s="7">
        <v>40023769</v>
      </c>
      <c r="K85" s="8"/>
      <c r="L85" s="3" t="s">
        <v>214</v>
      </c>
      <c r="M85" s="3" t="s">
        <v>21</v>
      </c>
    </row>
    <row r="86" spans="1:13" ht="90" x14ac:dyDescent="0.25">
      <c r="A86" s="10">
        <v>84</v>
      </c>
      <c r="B86" s="4" t="s">
        <v>398</v>
      </c>
      <c r="C86" s="12">
        <v>41540</v>
      </c>
      <c r="D86" s="3" t="s">
        <v>399</v>
      </c>
      <c r="E86" s="3" t="s">
        <v>400</v>
      </c>
      <c r="F86" s="3" t="s">
        <v>26</v>
      </c>
      <c r="G86" s="3" t="s">
        <v>401</v>
      </c>
      <c r="H86" s="9" t="s">
        <v>402</v>
      </c>
      <c r="I86" s="3" t="s">
        <v>403</v>
      </c>
      <c r="J86" s="7" t="s">
        <v>133</v>
      </c>
      <c r="K86" s="8"/>
      <c r="L86" s="3"/>
      <c r="M86" s="3" t="s">
        <v>21</v>
      </c>
    </row>
    <row r="87" spans="1:13" ht="78.75" x14ac:dyDescent="0.25">
      <c r="A87" s="10">
        <v>85</v>
      </c>
      <c r="B87" s="4" t="s">
        <v>404</v>
      </c>
      <c r="C87" s="12">
        <v>41919</v>
      </c>
      <c r="D87" s="3" t="s">
        <v>217</v>
      </c>
      <c r="E87" s="3" t="s">
        <v>405</v>
      </c>
      <c r="F87" s="3" t="s">
        <v>406</v>
      </c>
      <c r="G87" s="3" t="s">
        <v>407</v>
      </c>
      <c r="H87" s="9" t="s">
        <v>2856</v>
      </c>
      <c r="I87" s="3" t="s">
        <v>408</v>
      </c>
      <c r="J87" s="7">
        <v>2758402351</v>
      </c>
      <c r="K87" s="8"/>
      <c r="L87" s="3"/>
      <c r="M87" s="3" t="s">
        <v>29</v>
      </c>
    </row>
    <row r="88" spans="1:13" ht="33.75" x14ac:dyDescent="0.25">
      <c r="A88" s="10">
        <v>86</v>
      </c>
      <c r="B88" s="4" t="s">
        <v>409</v>
      </c>
      <c r="C88" s="3"/>
      <c r="D88" s="3" t="s">
        <v>307</v>
      </c>
      <c r="E88" s="3" t="s">
        <v>308</v>
      </c>
      <c r="F88" s="3" t="s">
        <v>52</v>
      </c>
      <c r="G88" s="3"/>
      <c r="H88" s="9" t="s">
        <v>410</v>
      </c>
      <c r="I88" s="3" t="s">
        <v>411</v>
      </c>
      <c r="J88" s="7" t="s">
        <v>313</v>
      </c>
      <c r="K88" s="8"/>
      <c r="L88" s="3"/>
      <c r="M88" s="3"/>
    </row>
    <row r="89" spans="1:13" ht="56.25" x14ac:dyDescent="0.25">
      <c r="A89" s="10">
        <v>87</v>
      </c>
      <c r="B89" s="4" t="s">
        <v>412</v>
      </c>
      <c r="C89" s="23"/>
      <c r="D89" s="3" t="s">
        <v>262</v>
      </c>
      <c r="E89" s="6" t="s">
        <v>413</v>
      </c>
      <c r="F89" s="6" t="s">
        <v>414</v>
      </c>
      <c r="G89" s="6" t="s">
        <v>415</v>
      </c>
      <c r="H89" s="9" t="s">
        <v>2857</v>
      </c>
      <c r="I89" s="23" t="s">
        <v>416</v>
      </c>
      <c r="J89" s="24">
        <v>320968145</v>
      </c>
      <c r="K89" s="25"/>
      <c r="L89" s="3"/>
      <c r="M89" s="3" t="s">
        <v>21</v>
      </c>
    </row>
    <row r="90" spans="1:13" ht="409.5" x14ac:dyDescent="0.25">
      <c r="A90" s="10">
        <v>88</v>
      </c>
      <c r="B90" s="4" t="s">
        <v>417</v>
      </c>
      <c r="C90" s="3" t="s">
        <v>418</v>
      </c>
      <c r="D90" s="3" t="s">
        <v>234</v>
      </c>
      <c r="E90" s="3" t="s">
        <v>419</v>
      </c>
      <c r="F90" s="3" t="s">
        <v>198</v>
      </c>
      <c r="G90" s="3" t="s">
        <v>420</v>
      </c>
      <c r="H90" s="9" t="s">
        <v>421</v>
      </c>
      <c r="I90" s="13" t="s">
        <v>422</v>
      </c>
      <c r="J90" s="7"/>
      <c r="K90" s="8"/>
      <c r="L90" s="3"/>
      <c r="M90" s="3" t="s">
        <v>54</v>
      </c>
    </row>
    <row r="91" spans="1:13" ht="101.25" x14ac:dyDescent="0.25">
      <c r="A91" s="10">
        <v>89</v>
      </c>
      <c r="B91" s="4" t="s">
        <v>423</v>
      </c>
      <c r="C91" s="3" t="s">
        <v>418</v>
      </c>
      <c r="D91" s="3" t="s">
        <v>234</v>
      </c>
      <c r="E91" s="3" t="s">
        <v>424</v>
      </c>
      <c r="F91" s="3" t="s">
        <v>198</v>
      </c>
      <c r="G91" s="3" t="s">
        <v>425</v>
      </c>
      <c r="H91" s="9" t="s">
        <v>426</v>
      </c>
      <c r="I91" s="13" t="s">
        <v>422</v>
      </c>
      <c r="J91" s="7"/>
      <c r="K91" s="8"/>
      <c r="L91" s="3"/>
      <c r="M91" s="3" t="s">
        <v>54</v>
      </c>
    </row>
    <row r="92" spans="1:13" ht="112.5" x14ac:dyDescent="0.25">
      <c r="A92" s="10">
        <v>90</v>
      </c>
      <c r="B92" s="4" t="s">
        <v>427</v>
      </c>
      <c r="C92" s="5">
        <v>41239</v>
      </c>
      <c r="D92" s="3" t="s">
        <v>234</v>
      </c>
      <c r="E92" s="3" t="s">
        <v>428</v>
      </c>
      <c r="F92" s="3" t="s">
        <v>198</v>
      </c>
      <c r="G92" s="3" t="s">
        <v>429</v>
      </c>
      <c r="H92" s="9" t="s">
        <v>430</v>
      </c>
      <c r="I92" s="13" t="s">
        <v>422</v>
      </c>
      <c r="J92" s="7"/>
      <c r="K92" s="8"/>
      <c r="L92" s="3"/>
      <c r="M92" s="3" t="s">
        <v>54</v>
      </c>
    </row>
    <row r="93" spans="1:13" ht="180" x14ac:dyDescent="0.25">
      <c r="A93" s="10">
        <v>91</v>
      </c>
      <c r="B93" s="4" t="s">
        <v>431</v>
      </c>
      <c r="C93" s="5">
        <v>41852</v>
      </c>
      <c r="D93" s="3" t="s">
        <v>79</v>
      </c>
      <c r="E93" s="3" t="s">
        <v>25</v>
      </c>
      <c r="F93" s="3" t="s">
        <v>432</v>
      </c>
      <c r="G93" s="3" t="s">
        <v>52</v>
      </c>
      <c r="H93" s="9" t="s">
        <v>433</v>
      </c>
      <c r="I93" s="3" t="s">
        <v>3141</v>
      </c>
      <c r="J93" s="7">
        <v>483775710</v>
      </c>
      <c r="K93" s="8"/>
      <c r="L93" s="3"/>
      <c r="M93" s="3" t="s">
        <v>54</v>
      </c>
    </row>
    <row r="94" spans="1:13" ht="409.5" x14ac:dyDescent="0.25">
      <c r="A94" s="10">
        <v>92</v>
      </c>
      <c r="B94" s="4" t="s">
        <v>434</v>
      </c>
      <c r="C94" s="5">
        <v>41898</v>
      </c>
      <c r="D94" s="3" t="s">
        <v>50</v>
      </c>
      <c r="E94" s="3" t="s">
        <v>435</v>
      </c>
      <c r="F94" s="3" t="s">
        <v>436</v>
      </c>
      <c r="G94" s="3" t="s">
        <v>52</v>
      </c>
      <c r="H94" s="9" t="s">
        <v>2858</v>
      </c>
      <c r="I94" s="3" t="s">
        <v>437</v>
      </c>
      <c r="J94" s="7">
        <v>7510861970</v>
      </c>
      <c r="K94" s="26"/>
      <c r="L94" s="3"/>
      <c r="M94" s="3" t="s">
        <v>29</v>
      </c>
    </row>
    <row r="95" spans="1:13" ht="67.5" x14ac:dyDescent="0.25">
      <c r="A95" s="10">
        <v>93</v>
      </c>
      <c r="B95" s="4" t="s">
        <v>438</v>
      </c>
      <c r="C95" s="5">
        <v>41852</v>
      </c>
      <c r="D95" s="3" t="s">
        <v>79</v>
      </c>
      <c r="E95" s="3" t="s">
        <v>439</v>
      </c>
      <c r="F95" s="3" t="s">
        <v>440</v>
      </c>
      <c r="G95" s="3" t="s">
        <v>52</v>
      </c>
      <c r="H95" s="9" t="s">
        <v>441</v>
      </c>
      <c r="I95" s="3" t="s">
        <v>442</v>
      </c>
      <c r="J95" s="7">
        <v>119881522</v>
      </c>
      <c r="K95" s="8"/>
      <c r="L95" s="3"/>
      <c r="M95" s="3" t="s">
        <v>54</v>
      </c>
    </row>
    <row r="96" spans="1:13" ht="112.5" x14ac:dyDescent="0.25">
      <c r="A96" s="10">
        <v>94</v>
      </c>
      <c r="B96" s="4" t="s">
        <v>443</v>
      </c>
      <c r="C96" s="5">
        <v>41908</v>
      </c>
      <c r="D96" s="3" t="s">
        <v>79</v>
      </c>
      <c r="E96" s="3" t="s">
        <v>25</v>
      </c>
      <c r="F96" s="3" t="s">
        <v>444</v>
      </c>
      <c r="G96" s="3" t="s">
        <v>52</v>
      </c>
      <c r="H96" s="9" t="s">
        <v>445</v>
      </c>
      <c r="I96" s="3" t="s">
        <v>446</v>
      </c>
      <c r="J96" s="7">
        <v>89657299</v>
      </c>
      <c r="K96" s="8"/>
      <c r="L96" s="3"/>
      <c r="M96" s="3"/>
    </row>
    <row r="97" spans="1:13" ht="90" x14ac:dyDescent="0.25">
      <c r="A97" s="10">
        <v>95</v>
      </c>
      <c r="B97" s="4" t="s">
        <v>447</v>
      </c>
      <c r="C97" s="5">
        <v>41802</v>
      </c>
      <c r="D97" s="3" t="s">
        <v>262</v>
      </c>
      <c r="E97" s="3" t="s">
        <v>448</v>
      </c>
      <c r="F97" s="3" t="s">
        <v>449</v>
      </c>
      <c r="G97" s="3" t="s">
        <v>19</v>
      </c>
      <c r="H97" s="9" t="s">
        <v>2859</v>
      </c>
      <c r="I97" s="3" t="s">
        <v>450</v>
      </c>
      <c r="J97" s="7">
        <v>15624840</v>
      </c>
      <c r="K97" s="8"/>
      <c r="L97" s="3"/>
      <c r="M97" s="3" t="s">
        <v>54</v>
      </c>
    </row>
    <row r="98" spans="1:13" ht="101.25" x14ac:dyDescent="0.25">
      <c r="A98" s="10">
        <v>96</v>
      </c>
      <c r="B98" s="4" t="s">
        <v>451</v>
      </c>
      <c r="C98" s="5">
        <v>41878</v>
      </c>
      <c r="D98" s="3" t="s">
        <v>79</v>
      </c>
      <c r="E98" s="3" t="s">
        <v>391</v>
      </c>
      <c r="F98" s="3" t="s">
        <v>452</v>
      </c>
      <c r="G98" s="3" t="s">
        <v>52</v>
      </c>
      <c r="H98" s="9" t="s">
        <v>453</v>
      </c>
      <c r="I98" s="3" t="s">
        <v>454</v>
      </c>
      <c r="J98" s="7">
        <v>53143466</v>
      </c>
      <c r="K98" s="8"/>
      <c r="L98" s="3"/>
      <c r="M98" s="3" t="s">
        <v>29</v>
      </c>
    </row>
    <row r="99" spans="1:13" ht="168.75" x14ac:dyDescent="0.25">
      <c r="A99" s="10">
        <v>97</v>
      </c>
      <c r="B99" s="4" t="s">
        <v>455</v>
      </c>
      <c r="C99" s="5">
        <v>41891</v>
      </c>
      <c r="D99" s="3" t="s">
        <v>79</v>
      </c>
      <c r="E99" s="3" t="s">
        <v>25</v>
      </c>
      <c r="F99" s="3" t="s">
        <v>456</v>
      </c>
      <c r="G99" s="3" t="s">
        <v>52</v>
      </c>
      <c r="H99" s="9" t="s">
        <v>2860</v>
      </c>
      <c r="I99" s="3" t="s">
        <v>446</v>
      </c>
      <c r="J99" s="7">
        <v>70481844</v>
      </c>
      <c r="K99" s="8"/>
      <c r="L99" s="3"/>
      <c r="M99" s="3" t="s">
        <v>54</v>
      </c>
    </row>
    <row r="100" spans="1:13" ht="180" x14ac:dyDescent="0.25">
      <c r="A100" s="10">
        <v>98</v>
      </c>
      <c r="B100" s="4" t="s">
        <v>457</v>
      </c>
      <c r="C100" s="5">
        <v>41879</v>
      </c>
      <c r="D100" s="3" t="s">
        <v>79</v>
      </c>
      <c r="E100" s="3" t="s">
        <v>458</v>
      </c>
      <c r="F100" s="3" t="s">
        <v>459</v>
      </c>
      <c r="G100" s="3" t="s">
        <v>52</v>
      </c>
      <c r="H100" s="9" t="s">
        <v>460</v>
      </c>
      <c r="I100" s="3" t="s">
        <v>461</v>
      </c>
      <c r="J100" s="7">
        <v>167468250</v>
      </c>
      <c r="K100" s="8"/>
      <c r="L100" s="3"/>
      <c r="M100" s="3" t="s">
        <v>29</v>
      </c>
    </row>
    <row r="101" spans="1:13" ht="315.75" x14ac:dyDescent="0.25">
      <c r="A101" s="10">
        <v>99</v>
      </c>
      <c r="B101" s="4" t="s">
        <v>462</v>
      </c>
      <c r="C101" s="5">
        <v>41919</v>
      </c>
      <c r="D101" s="3" t="s">
        <v>79</v>
      </c>
      <c r="E101" s="3" t="s">
        <v>25</v>
      </c>
      <c r="F101" s="3" t="s">
        <v>463</v>
      </c>
      <c r="G101" s="3" t="s">
        <v>52</v>
      </c>
      <c r="H101" s="9" t="s">
        <v>2861</v>
      </c>
      <c r="I101" s="104" t="s">
        <v>464</v>
      </c>
      <c r="J101" s="7">
        <v>2563600163</v>
      </c>
      <c r="K101" s="8"/>
      <c r="L101" s="3"/>
      <c r="M101" s="3" t="s">
        <v>54</v>
      </c>
    </row>
    <row r="102" spans="1:13" ht="45" x14ac:dyDescent="0.25">
      <c r="A102" s="10">
        <v>100</v>
      </c>
      <c r="B102" s="4" t="s">
        <v>465</v>
      </c>
      <c r="C102" s="5">
        <v>41907</v>
      </c>
      <c r="D102" s="3" t="s">
        <v>50</v>
      </c>
      <c r="E102" s="3" t="s">
        <v>466</v>
      </c>
      <c r="F102" s="3" t="s">
        <v>467</v>
      </c>
      <c r="G102" s="3" t="s">
        <v>52</v>
      </c>
      <c r="H102" s="9" t="s">
        <v>468</v>
      </c>
      <c r="I102" s="3" t="s">
        <v>469</v>
      </c>
      <c r="J102" s="7">
        <v>33436418</v>
      </c>
      <c r="K102" s="8"/>
      <c r="L102" s="3"/>
      <c r="M102" s="3"/>
    </row>
    <row r="103" spans="1:13" ht="135" x14ac:dyDescent="0.25">
      <c r="A103" s="10">
        <v>101</v>
      </c>
      <c r="B103" s="4" t="s">
        <v>470</v>
      </c>
      <c r="C103" s="5">
        <v>41912</v>
      </c>
      <c r="D103" s="3" t="s">
        <v>79</v>
      </c>
      <c r="E103" s="3" t="s">
        <v>466</v>
      </c>
      <c r="F103" s="3" t="s">
        <v>471</v>
      </c>
      <c r="G103" s="3" t="s">
        <v>52</v>
      </c>
      <c r="H103" s="9" t="s">
        <v>2862</v>
      </c>
      <c r="I103" s="3" t="s">
        <v>472</v>
      </c>
      <c r="J103" s="7">
        <v>42368645</v>
      </c>
      <c r="K103" s="8"/>
      <c r="L103" s="3"/>
      <c r="M103" s="3" t="s">
        <v>21</v>
      </c>
    </row>
    <row r="104" spans="1:13" ht="112.5" x14ac:dyDescent="0.25">
      <c r="A104" s="10">
        <v>102</v>
      </c>
      <c r="B104" s="4" t="s">
        <v>473</v>
      </c>
      <c r="C104" s="5">
        <v>41883</v>
      </c>
      <c r="D104" s="3" t="s">
        <v>79</v>
      </c>
      <c r="E104" s="3" t="s">
        <v>474</v>
      </c>
      <c r="F104" s="3" t="s">
        <v>475</v>
      </c>
      <c r="G104" s="3" t="s">
        <v>52</v>
      </c>
      <c r="H104" s="9" t="s">
        <v>476</v>
      </c>
      <c r="I104" s="3" t="s">
        <v>477</v>
      </c>
      <c r="J104" s="7">
        <v>53037833</v>
      </c>
      <c r="K104" s="8"/>
      <c r="L104" s="3"/>
      <c r="M104" s="3" t="s">
        <v>54</v>
      </c>
    </row>
    <row r="105" spans="1:13" ht="78.75" x14ac:dyDescent="0.25">
      <c r="A105" s="10">
        <v>103</v>
      </c>
      <c r="B105" s="4" t="s">
        <v>478</v>
      </c>
      <c r="C105" s="5">
        <v>41885</v>
      </c>
      <c r="D105" s="3" t="s">
        <v>79</v>
      </c>
      <c r="E105" s="3" t="s">
        <v>25</v>
      </c>
      <c r="F105" s="3" t="s">
        <v>479</v>
      </c>
      <c r="G105" s="3" t="s">
        <v>52</v>
      </c>
      <c r="H105" s="9" t="s">
        <v>480</v>
      </c>
      <c r="I105" s="3" t="s">
        <v>481</v>
      </c>
      <c r="J105" s="7">
        <v>2111251479</v>
      </c>
      <c r="K105" s="8"/>
      <c r="L105" s="3"/>
      <c r="M105" s="3" t="s">
        <v>21</v>
      </c>
    </row>
    <row r="106" spans="1:13" ht="33.75" x14ac:dyDescent="0.25">
      <c r="A106" s="10">
        <v>104</v>
      </c>
      <c r="B106" s="4" t="s">
        <v>482</v>
      </c>
      <c r="C106" s="5">
        <v>41784</v>
      </c>
      <c r="D106" s="3" t="s">
        <v>307</v>
      </c>
      <c r="E106" s="3" t="s">
        <v>483</v>
      </c>
      <c r="F106" s="3" t="s">
        <v>484</v>
      </c>
      <c r="G106" s="3" t="s">
        <v>485</v>
      </c>
      <c r="H106" s="9" t="s">
        <v>486</v>
      </c>
      <c r="I106" s="3" t="s">
        <v>487</v>
      </c>
      <c r="J106" s="7" t="s">
        <v>313</v>
      </c>
      <c r="K106" s="8"/>
      <c r="L106" s="3"/>
      <c r="M106" s="3"/>
    </row>
    <row r="107" spans="1:13" ht="112.5" x14ac:dyDescent="0.25">
      <c r="A107" s="10">
        <v>105</v>
      </c>
      <c r="B107" s="4" t="s">
        <v>488</v>
      </c>
      <c r="C107" s="12">
        <v>41673</v>
      </c>
      <c r="D107" s="3" t="s">
        <v>399</v>
      </c>
      <c r="E107" s="3" t="s">
        <v>400</v>
      </c>
      <c r="F107" s="3" t="s">
        <v>26</v>
      </c>
      <c r="G107" s="3" t="s">
        <v>489</v>
      </c>
      <c r="H107" s="9" t="s">
        <v>490</v>
      </c>
      <c r="I107" s="3" t="s">
        <v>403</v>
      </c>
      <c r="J107" s="7" t="s">
        <v>133</v>
      </c>
      <c r="K107" s="8"/>
      <c r="L107" s="3"/>
      <c r="M107" s="3" t="s">
        <v>21</v>
      </c>
    </row>
    <row r="108" spans="1:13" ht="67.5" x14ac:dyDescent="0.25">
      <c r="A108" s="10">
        <v>106</v>
      </c>
      <c r="B108" s="4" t="s">
        <v>491</v>
      </c>
      <c r="C108" s="5">
        <v>41471</v>
      </c>
      <c r="D108" s="3" t="s">
        <v>234</v>
      </c>
      <c r="E108" s="3" t="s">
        <v>17</v>
      </c>
      <c r="F108" s="3" t="s">
        <v>52</v>
      </c>
      <c r="G108" s="3" t="s">
        <v>492</v>
      </c>
      <c r="H108" s="9" t="s">
        <v>493</v>
      </c>
      <c r="I108" s="3" t="s">
        <v>494</v>
      </c>
      <c r="J108" s="7"/>
      <c r="K108" s="8"/>
      <c r="L108" s="3"/>
      <c r="M108" s="3" t="s">
        <v>21</v>
      </c>
    </row>
    <row r="109" spans="1:13" ht="45" x14ac:dyDescent="0.25">
      <c r="A109" s="10">
        <v>107</v>
      </c>
      <c r="B109" s="4" t="s">
        <v>495</v>
      </c>
      <c r="C109" s="5">
        <v>41947</v>
      </c>
      <c r="D109" s="3" t="s">
        <v>31</v>
      </c>
      <c r="E109" s="3" t="s">
        <v>496</v>
      </c>
      <c r="F109" s="3" t="s">
        <v>497</v>
      </c>
      <c r="G109" s="3" t="s">
        <v>498</v>
      </c>
      <c r="H109" s="9" t="s">
        <v>2863</v>
      </c>
      <c r="I109" s="3" t="s">
        <v>499</v>
      </c>
      <c r="J109" s="7">
        <v>26406403</v>
      </c>
      <c r="K109" s="8"/>
      <c r="L109" s="3"/>
      <c r="M109" s="3" t="s">
        <v>21</v>
      </c>
    </row>
    <row r="110" spans="1:13" ht="258.75" x14ac:dyDescent="0.25">
      <c r="A110" s="10">
        <v>108</v>
      </c>
      <c r="B110" s="4" t="s">
        <v>500</v>
      </c>
      <c r="C110" s="5">
        <v>41947</v>
      </c>
      <c r="D110" s="3" t="s">
        <v>79</v>
      </c>
      <c r="E110" s="3" t="s">
        <v>501</v>
      </c>
      <c r="F110" s="3" t="s">
        <v>502</v>
      </c>
      <c r="G110" s="3" t="s">
        <v>52</v>
      </c>
      <c r="H110" s="9" t="s">
        <v>2864</v>
      </c>
      <c r="I110" s="3" t="s">
        <v>503</v>
      </c>
      <c r="J110" s="7">
        <v>186737921</v>
      </c>
      <c r="K110" s="8"/>
      <c r="L110" s="3"/>
      <c r="M110" s="3" t="s">
        <v>54</v>
      </c>
    </row>
    <row r="111" spans="1:13" ht="33.75" x14ac:dyDescent="0.25">
      <c r="A111" s="10">
        <v>109</v>
      </c>
      <c r="B111" s="4" t="s">
        <v>504</v>
      </c>
      <c r="C111" s="5">
        <v>41957</v>
      </c>
      <c r="D111" s="3" t="s">
        <v>44</v>
      </c>
      <c r="E111" s="3" t="s">
        <v>501</v>
      </c>
      <c r="F111" s="3" t="s">
        <v>505</v>
      </c>
      <c r="G111" s="3" t="s">
        <v>19</v>
      </c>
      <c r="H111" s="9" t="s">
        <v>506</v>
      </c>
      <c r="I111" s="3" t="s">
        <v>507</v>
      </c>
      <c r="J111" s="7">
        <v>431200000</v>
      </c>
      <c r="K111" s="8"/>
      <c r="L111" s="3"/>
      <c r="M111" s="3" t="s">
        <v>54</v>
      </c>
    </row>
    <row r="112" spans="1:13" ht="146.25" x14ac:dyDescent="0.25">
      <c r="A112" s="10">
        <v>110</v>
      </c>
      <c r="B112" s="4" t="s">
        <v>508</v>
      </c>
      <c r="C112" s="3" t="s">
        <v>509</v>
      </c>
      <c r="D112" s="3" t="s">
        <v>44</v>
      </c>
      <c r="E112" s="3" t="s">
        <v>510</v>
      </c>
      <c r="F112" s="3" t="s">
        <v>511</v>
      </c>
      <c r="G112" s="3" t="s">
        <v>19</v>
      </c>
      <c r="H112" s="9" t="s">
        <v>2865</v>
      </c>
      <c r="I112" s="3" t="s">
        <v>512</v>
      </c>
      <c r="J112" s="7">
        <v>14947506</v>
      </c>
      <c r="K112" s="8"/>
      <c r="L112" s="3"/>
      <c r="M112" s="3" t="s">
        <v>21</v>
      </c>
    </row>
    <row r="113" spans="1:13" ht="409.5" x14ac:dyDescent="0.25">
      <c r="A113" s="10">
        <v>111</v>
      </c>
      <c r="B113" s="4" t="s">
        <v>513</v>
      </c>
      <c r="C113" s="5">
        <v>41893</v>
      </c>
      <c r="D113" s="3" t="s">
        <v>79</v>
      </c>
      <c r="E113" s="3" t="s">
        <v>514</v>
      </c>
      <c r="F113" s="3" t="s">
        <v>515</v>
      </c>
      <c r="G113" s="3" t="s">
        <v>52</v>
      </c>
      <c r="H113" s="9" t="s">
        <v>2866</v>
      </c>
      <c r="I113" s="3" t="s">
        <v>516</v>
      </c>
      <c r="J113" s="7">
        <v>3184885</v>
      </c>
      <c r="K113" s="8"/>
      <c r="L113" s="3"/>
      <c r="M113" s="3" t="s">
        <v>54</v>
      </c>
    </row>
    <row r="114" spans="1:13" ht="123.75" x14ac:dyDescent="0.25">
      <c r="A114" s="10">
        <v>112</v>
      </c>
      <c r="B114" s="4" t="s">
        <v>2438</v>
      </c>
      <c r="C114" s="5">
        <v>41970</v>
      </c>
      <c r="D114" s="3" t="s">
        <v>79</v>
      </c>
      <c r="E114" s="3" t="s">
        <v>25</v>
      </c>
      <c r="F114" s="3" t="s">
        <v>517</v>
      </c>
      <c r="G114" s="3" t="s">
        <v>52</v>
      </c>
      <c r="H114" s="9" t="s">
        <v>518</v>
      </c>
      <c r="I114" s="3" t="s">
        <v>519</v>
      </c>
      <c r="J114" s="7">
        <v>3015311</v>
      </c>
      <c r="K114" s="8"/>
      <c r="L114" s="3"/>
      <c r="M114" s="3" t="s">
        <v>21</v>
      </c>
    </row>
    <row r="115" spans="1:13" ht="168.75" x14ac:dyDescent="0.25">
      <c r="A115" s="10">
        <v>113</v>
      </c>
      <c r="B115" s="4" t="s">
        <v>2439</v>
      </c>
      <c r="C115" s="5">
        <v>41970</v>
      </c>
      <c r="D115" s="3" t="s">
        <v>79</v>
      </c>
      <c r="E115" s="3" t="s">
        <v>25</v>
      </c>
      <c r="F115" s="3" t="s">
        <v>520</v>
      </c>
      <c r="G115" s="3" t="s">
        <v>52</v>
      </c>
      <c r="H115" s="9" t="s">
        <v>521</v>
      </c>
      <c r="I115" s="3" t="s">
        <v>522</v>
      </c>
      <c r="J115" s="7">
        <v>41597895</v>
      </c>
      <c r="K115" s="8"/>
      <c r="L115" s="3"/>
      <c r="M115" s="3" t="s">
        <v>54</v>
      </c>
    </row>
    <row r="116" spans="1:13" ht="371.25" x14ac:dyDescent="0.25">
      <c r="A116" s="10">
        <v>114</v>
      </c>
      <c r="B116" s="4" t="s">
        <v>523</v>
      </c>
      <c r="C116" s="5">
        <v>41978</v>
      </c>
      <c r="D116" s="3" t="s">
        <v>44</v>
      </c>
      <c r="E116" s="3" t="s">
        <v>3142</v>
      </c>
      <c r="F116" s="3" t="s">
        <v>524</v>
      </c>
      <c r="G116" s="3" t="s">
        <v>119</v>
      </c>
      <c r="H116" s="9" t="s">
        <v>2867</v>
      </c>
      <c r="I116" s="3" t="s">
        <v>525</v>
      </c>
      <c r="J116" s="7">
        <v>48511514387</v>
      </c>
      <c r="K116" s="8"/>
      <c r="L116" s="3"/>
      <c r="M116" s="3" t="s">
        <v>21</v>
      </c>
    </row>
    <row r="117" spans="1:13" ht="101.25" x14ac:dyDescent="0.25">
      <c r="A117" s="10">
        <v>115</v>
      </c>
      <c r="B117" s="4" t="s">
        <v>526</v>
      </c>
      <c r="C117" s="5">
        <v>41984</v>
      </c>
      <c r="D117" s="3" t="s">
        <v>79</v>
      </c>
      <c r="E117" s="3" t="s">
        <v>302</v>
      </c>
      <c r="F117" s="3" t="s">
        <v>527</v>
      </c>
      <c r="G117" s="3" t="s">
        <v>52</v>
      </c>
      <c r="H117" s="9" t="s">
        <v>528</v>
      </c>
      <c r="I117" s="3" t="s">
        <v>529</v>
      </c>
      <c r="J117" s="7">
        <v>3326946</v>
      </c>
      <c r="K117" s="8"/>
      <c r="L117" s="3"/>
      <c r="M117" s="3" t="s">
        <v>54</v>
      </c>
    </row>
    <row r="118" spans="1:13" ht="90" x14ac:dyDescent="0.25">
      <c r="A118" s="10">
        <v>116</v>
      </c>
      <c r="B118" s="4" t="s">
        <v>530</v>
      </c>
      <c r="C118" s="5">
        <v>42024</v>
      </c>
      <c r="D118" s="3" t="s">
        <v>31</v>
      </c>
      <c r="E118" s="3" t="s">
        <v>531</v>
      </c>
      <c r="F118" s="3" t="s">
        <v>532</v>
      </c>
      <c r="G118" s="3" t="s">
        <v>119</v>
      </c>
      <c r="H118" s="9" t="s">
        <v>2868</v>
      </c>
      <c r="I118" s="3" t="s">
        <v>533</v>
      </c>
      <c r="J118" s="7">
        <v>436441198</v>
      </c>
      <c r="K118" s="26"/>
      <c r="L118" s="3"/>
      <c r="M118" s="3" t="s">
        <v>54</v>
      </c>
    </row>
    <row r="119" spans="1:13" ht="409.5" x14ac:dyDescent="0.25">
      <c r="A119" s="10">
        <v>117</v>
      </c>
      <c r="B119" s="4" t="s">
        <v>534</v>
      </c>
      <c r="C119" s="5">
        <v>42027</v>
      </c>
      <c r="D119" s="3" t="s">
        <v>44</v>
      </c>
      <c r="E119" s="3" t="s">
        <v>273</v>
      </c>
      <c r="F119" s="3" t="s">
        <v>535</v>
      </c>
      <c r="G119" s="3" t="s">
        <v>119</v>
      </c>
      <c r="H119" s="9" t="s">
        <v>2869</v>
      </c>
      <c r="I119" s="3" t="s">
        <v>536</v>
      </c>
      <c r="J119" s="7">
        <v>18500000</v>
      </c>
      <c r="K119" s="8"/>
      <c r="L119" s="3"/>
      <c r="M119" s="3" t="s">
        <v>21</v>
      </c>
    </row>
    <row r="120" spans="1:13" ht="292.5" x14ac:dyDescent="0.25">
      <c r="A120" s="10">
        <v>118</v>
      </c>
      <c r="B120" s="4" t="s">
        <v>537</v>
      </c>
      <c r="C120" s="5">
        <v>42034</v>
      </c>
      <c r="D120" s="3" t="s">
        <v>79</v>
      </c>
      <c r="E120" s="3" t="s">
        <v>25</v>
      </c>
      <c r="F120" s="3" t="s">
        <v>538</v>
      </c>
      <c r="G120" s="3" t="s">
        <v>119</v>
      </c>
      <c r="H120" s="9" t="s">
        <v>539</v>
      </c>
      <c r="I120" s="3" t="s">
        <v>540</v>
      </c>
      <c r="J120" s="7">
        <v>111241408</v>
      </c>
      <c r="K120" s="8"/>
      <c r="L120" s="3" t="s">
        <v>214</v>
      </c>
      <c r="M120" s="3" t="s">
        <v>54</v>
      </c>
    </row>
    <row r="121" spans="1:13" ht="270" x14ac:dyDescent="0.25">
      <c r="A121" s="10">
        <v>119</v>
      </c>
      <c r="B121" s="4" t="s">
        <v>541</v>
      </c>
      <c r="C121" s="5">
        <v>42034</v>
      </c>
      <c r="D121" s="3" t="s">
        <v>79</v>
      </c>
      <c r="E121" s="3" t="s">
        <v>3143</v>
      </c>
      <c r="F121" s="3" t="s">
        <v>542</v>
      </c>
      <c r="G121" s="3" t="s">
        <v>119</v>
      </c>
      <c r="H121" s="9" t="s">
        <v>2870</v>
      </c>
      <c r="I121" s="3" t="s">
        <v>543</v>
      </c>
      <c r="J121" s="7">
        <v>161624138</v>
      </c>
      <c r="K121" s="8"/>
      <c r="L121" s="3"/>
      <c r="M121" s="3" t="s">
        <v>21</v>
      </c>
    </row>
    <row r="122" spans="1:13" ht="180" x14ac:dyDescent="0.25">
      <c r="A122" s="10">
        <v>120</v>
      </c>
      <c r="B122" s="4" t="s">
        <v>544</v>
      </c>
      <c r="C122" s="5">
        <v>42059</v>
      </c>
      <c r="D122" s="3" t="s">
        <v>79</v>
      </c>
      <c r="E122" s="3" t="s">
        <v>545</v>
      </c>
      <c r="F122" s="3" t="s">
        <v>546</v>
      </c>
      <c r="G122" s="3" t="s">
        <v>119</v>
      </c>
      <c r="H122" s="9" t="s">
        <v>2871</v>
      </c>
      <c r="I122" s="3" t="s">
        <v>543</v>
      </c>
      <c r="J122" s="7">
        <v>286340060</v>
      </c>
      <c r="K122" s="8"/>
      <c r="L122" s="3"/>
      <c r="M122" s="3" t="s">
        <v>54</v>
      </c>
    </row>
    <row r="123" spans="1:13" ht="45" x14ac:dyDescent="0.25">
      <c r="A123" s="10">
        <v>121</v>
      </c>
      <c r="B123" s="4" t="s">
        <v>547</v>
      </c>
      <c r="C123" s="5">
        <v>42065</v>
      </c>
      <c r="D123" s="3" t="s">
        <v>79</v>
      </c>
      <c r="E123" s="3" t="s">
        <v>548</v>
      </c>
      <c r="F123" s="3" t="s">
        <v>549</v>
      </c>
      <c r="G123" s="3" t="s">
        <v>119</v>
      </c>
      <c r="H123" s="9" t="s">
        <v>550</v>
      </c>
      <c r="I123" s="3" t="s">
        <v>551</v>
      </c>
      <c r="J123" s="7">
        <v>43200243</v>
      </c>
      <c r="K123" s="8"/>
      <c r="L123" s="3" t="s">
        <v>214</v>
      </c>
      <c r="M123" s="3" t="s">
        <v>21</v>
      </c>
    </row>
    <row r="124" spans="1:13" ht="33.75" x14ac:dyDescent="0.25">
      <c r="A124" s="10">
        <v>122</v>
      </c>
      <c r="B124" s="4" t="s">
        <v>552</v>
      </c>
      <c r="C124" s="5">
        <v>42073</v>
      </c>
      <c r="D124" s="3" t="s">
        <v>262</v>
      </c>
      <c r="E124" s="3" t="s">
        <v>553</v>
      </c>
      <c r="F124" s="3" t="s">
        <v>554</v>
      </c>
      <c r="G124" s="3" t="s">
        <v>119</v>
      </c>
      <c r="H124" s="9" t="s">
        <v>2872</v>
      </c>
      <c r="I124" s="3" t="s">
        <v>555</v>
      </c>
      <c r="J124" s="7">
        <v>12887000</v>
      </c>
      <c r="K124" s="8"/>
      <c r="L124" s="3"/>
      <c r="M124" s="3" t="s">
        <v>21</v>
      </c>
    </row>
    <row r="125" spans="1:13" ht="236.25" x14ac:dyDescent="0.25">
      <c r="A125" s="10">
        <v>123</v>
      </c>
      <c r="B125" s="4" t="s">
        <v>556</v>
      </c>
      <c r="C125" s="5">
        <v>42075</v>
      </c>
      <c r="D125" s="3" t="s">
        <v>44</v>
      </c>
      <c r="E125" s="3" t="s">
        <v>501</v>
      </c>
      <c r="F125" s="3" t="s">
        <v>557</v>
      </c>
      <c r="G125" s="3" t="s">
        <v>558</v>
      </c>
      <c r="H125" s="9" t="s">
        <v>2873</v>
      </c>
      <c r="I125" s="3" t="s">
        <v>559</v>
      </c>
      <c r="J125" s="7">
        <v>86240000</v>
      </c>
      <c r="K125" s="26"/>
      <c r="L125" s="3"/>
      <c r="M125" s="3" t="s">
        <v>21</v>
      </c>
    </row>
    <row r="126" spans="1:13" ht="213.75" x14ac:dyDescent="0.25">
      <c r="A126" s="10">
        <v>124</v>
      </c>
      <c r="B126" s="4" t="s">
        <v>560</v>
      </c>
      <c r="C126" s="5">
        <v>42083</v>
      </c>
      <c r="D126" s="3" t="s">
        <v>3144</v>
      </c>
      <c r="E126" s="3" t="s">
        <v>273</v>
      </c>
      <c r="F126" s="3" t="s">
        <v>561</v>
      </c>
      <c r="G126" s="3" t="s">
        <v>562</v>
      </c>
      <c r="H126" s="9" t="s">
        <v>2874</v>
      </c>
      <c r="I126" s="3" t="s">
        <v>563</v>
      </c>
      <c r="J126" s="7">
        <v>45000000</v>
      </c>
      <c r="K126" s="26"/>
      <c r="L126" s="3"/>
      <c r="M126" s="3" t="s">
        <v>54</v>
      </c>
    </row>
    <row r="127" spans="1:13" ht="33.75" x14ac:dyDescent="0.25">
      <c r="A127" s="10">
        <v>125</v>
      </c>
      <c r="B127" s="4" t="s">
        <v>564</v>
      </c>
      <c r="C127" s="5">
        <v>42076</v>
      </c>
      <c r="D127" s="3" t="s">
        <v>44</v>
      </c>
      <c r="E127" s="3" t="s">
        <v>565</v>
      </c>
      <c r="F127" s="3" t="s">
        <v>566</v>
      </c>
      <c r="G127" s="3" t="s">
        <v>567</v>
      </c>
      <c r="H127" s="9" t="s">
        <v>2875</v>
      </c>
      <c r="I127" s="3" t="s">
        <v>568</v>
      </c>
      <c r="J127" s="7">
        <v>130000000</v>
      </c>
      <c r="K127" s="8"/>
      <c r="L127" s="3"/>
      <c r="M127" s="3" t="s">
        <v>21</v>
      </c>
    </row>
    <row r="128" spans="1:13" ht="33.75" x14ac:dyDescent="0.25">
      <c r="A128" s="10">
        <v>126</v>
      </c>
      <c r="B128" s="4" t="s">
        <v>569</v>
      </c>
      <c r="C128" s="5">
        <v>42076</v>
      </c>
      <c r="D128" s="3" t="s">
        <v>79</v>
      </c>
      <c r="E128" s="3" t="s">
        <v>570</v>
      </c>
      <c r="F128" s="3" t="s">
        <v>571</v>
      </c>
      <c r="G128" s="3" t="s">
        <v>562</v>
      </c>
      <c r="H128" s="9" t="s">
        <v>572</v>
      </c>
      <c r="I128" s="3" t="s">
        <v>2440</v>
      </c>
      <c r="J128" s="7">
        <v>41553073</v>
      </c>
      <c r="K128" s="8"/>
      <c r="L128" s="3"/>
      <c r="M128" s="3" t="s">
        <v>21</v>
      </c>
    </row>
    <row r="129" spans="1:13" ht="45" x14ac:dyDescent="0.25">
      <c r="A129" s="10">
        <v>127</v>
      </c>
      <c r="B129" s="4" t="s">
        <v>573</v>
      </c>
      <c r="C129" s="5">
        <v>42102</v>
      </c>
      <c r="D129" s="3" t="s">
        <v>44</v>
      </c>
      <c r="E129" s="3" t="s">
        <v>501</v>
      </c>
      <c r="F129" s="3" t="s">
        <v>574</v>
      </c>
      <c r="G129" s="3" t="s">
        <v>562</v>
      </c>
      <c r="H129" s="9" t="s">
        <v>2876</v>
      </c>
      <c r="I129" s="3" t="s">
        <v>575</v>
      </c>
      <c r="J129" s="7">
        <v>5300000</v>
      </c>
      <c r="K129" s="8"/>
      <c r="L129" s="3"/>
      <c r="M129" s="3" t="s">
        <v>54</v>
      </c>
    </row>
    <row r="130" spans="1:13" ht="33.75" x14ac:dyDescent="0.25">
      <c r="A130" s="10">
        <v>128</v>
      </c>
      <c r="B130" s="4" t="s">
        <v>576</v>
      </c>
      <c r="C130" s="5">
        <v>42104</v>
      </c>
      <c r="D130" s="3" t="s">
        <v>79</v>
      </c>
      <c r="E130" s="3" t="s">
        <v>501</v>
      </c>
      <c r="F130" s="3" t="s">
        <v>577</v>
      </c>
      <c r="G130" s="3" t="s">
        <v>562</v>
      </c>
      <c r="H130" s="9" t="s">
        <v>2877</v>
      </c>
      <c r="I130" s="3" t="s">
        <v>578</v>
      </c>
      <c r="J130" s="7">
        <v>44352300</v>
      </c>
      <c r="K130" s="8"/>
      <c r="L130" s="3"/>
      <c r="M130" s="3" t="s">
        <v>54</v>
      </c>
    </row>
    <row r="131" spans="1:13" ht="33.75" x14ac:dyDescent="0.25">
      <c r="A131" s="10">
        <v>129</v>
      </c>
      <c r="B131" s="4" t="s">
        <v>579</v>
      </c>
      <c r="C131" s="5">
        <v>42116</v>
      </c>
      <c r="D131" s="3" t="s">
        <v>79</v>
      </c>
      <c r="E131" s="3" t="s">
        <v>17</v>
      </c>
      <c r="F131" s="3" t="s">
        <v>580</v>
      </c>
      <c r="G131" s="3" t="s">
        <v>581</v>
      </c>
      <c r="H131" s="9" t="s">
        <v>582</v>
      </c>
      <c r="I131" s="3" t="s">
        <v>503</v>
      </c>
      <c r="J131" s="7">
        <v>54572918</v>
      </c>
      <c r="K131" s="8"/>
      <c r="L131" s="3"/>
      <c r="M131" s="3" t="s">
        <v>54</v>
      </c>
    </row>
    <row r="132" spans="1:13" ht="33.75" x14ac:dyDescent="0.25">
      <c r="A132" s="10">
        <v>130</v>
      </c>
      <c r="B132" s="4" t="s">
        <v>583</v>
      </c>
      <c r="C132" s="5">
        <v>42130</v>
      </c>
      <c r="D132" s="3" t="s">
        <v>44</v>
      </c>
      <c r="E132" s="3" t="s">
        <v>548</v>
      </c>
      <c r="F132" s="3" t="s">
        <v>584</v>
      </c>
      <c r="G132" s="3" t="s">
        <v>581</v>
      </c>
      <c r="H132" s="9" t="s">
        <v>2878</v>
      </c>
      <c r="I132" s="3" t="s">
        <v>585</v>
      </c>
      <c r="J132" s="7">
        <v>111124923</v>
      </c>
      <c r="K132" s="8"/>
      <c r="L132" s="3"/>
      <c r="M132" s="3" t="s">
        <v>54</v>
      </c>
    </row>
    <row r="133" spans="1:13" ht="135" x14ac:dyDescent="0.25">
      <c r="A133" s="10">
        <v>131</v>
      </c>
      <c r="B133" s="4" t="s">
        <v>586</v>
      </c>
      <c r="C133" s="5">
        <v>42136</v>
      </c>
      <c r="D133" s="3" t="s">
        <v>50</v>
      </c>
      <c r="E133" s="3" t="s">
        <v>501</v>
      </c>
      <c r="F133" s="3" t="s">
        <v>587</v>
      </c>
      <c r="G133" s="3" t="s">
        <v>588</v>
      </c>
      <c r="H133" s="9" t="s">
        <v>2879</v>
      </c>
      <c r="I133" s="3" t="s">
        <v>589</v>
      </c>
      <c r="J133" s="7">
        <v>49178188</v>
      </c>
      <c r="K133" s="8"/>
      <c r="L133" s="3"/>
      <c r="M133" s="3" t="s">
        <v>54</v>
      </c>
    </row>
    <row r="134" spans="1:13" ht="112.5" x14ac:dyDescent="0.25">
      <c r="A134" s="10">
        <v>132</v>
      </c>
      <c r="B134" s="4" t="s">
        <v>590</v>
      </c>
      <c r="C134" s="5">
        <v>42164</v>
      </c>
      <c r="D134" s="3" t="s">
        <v>79</v>
      </c>
      <c r="E134" s="3" t="s">
        <v>501</v>
      </c>
      <c r="F134" s="3" t="s">
        <v>591</v>
      </c>
      <c r="G134" s="3" t="s">
        <v>52</v>
      </c>
      <c r="H134" s="9" t="s">
        <v>2880</v>
      </c>
      <c r="I134" s="3" t="s">
        <v>592</v>
      </c>
      <c r="J134" s="7">
        <v>248907023</v>
      </c>
      <c r="K134" s="8"/>
      <c r="L134" s="3"/>
      <c r="M134" s="3" t="s">
        <v>54</v>
      </c>
    </row>
    <row r="135" spans="1:13" ht="45" x14ac:dyDescent="0.25">
      <c r="A135" s="10">
        <v>133</v>
      </c>
      <c r="B135" s="4" t="s">
        <v>593</v>
      </c>
      <c r="C135" s="5">
        <v>42181</v>
      </c>
      <c r="D135" s="3" t="s">
        <v>79</v>
      </c>
      <c r="E135" s="3" t="s">
        <v>548</v>
      </c>
      <c r="F135" s="3" t="s">
        <v>594</v>
      </c>
      <c r="G135" s="3" t="s">
        <v>119</v>
      </c>
      <c r="H135" s="9" t="s">
        <v>595</v>
      </c>
      <c r="I135" s="3" t="s">
        <v>596</v>
      </c>
      <c r="J135" s="7">
        <v>28810952</v>
      </c>
      <c r="K135" s="8"/>
      <c r="L135" s="3" t="s">
        <v>214</v>
      </c>
      <c r="M135" s="3" t="s">
        <v>21</v>
      </c>
    </row>
    <row r="136" spans="1:13" ht="191.25" x14ac:dyDescent="0.25">
      <c r="A136" s="10">
        <v>134</v>
      </c>
      <c r="B136" s="4" t="s">
        <v>597</v>
      </c>
      <c r="C136" s="5">
        <v>42180</v>
      </c>
      <c r="D136" s="3" t="s">
        <v>79</v>
      </c>
      <c r="E136" s="3" t="s">
        <v>3145</v>
      </c>
      <c r="F136" s="3" t="s">
        <v>598</v>
      </c>
      <c r="G136" s="3" t="s">
        <v>52</v>
      </c>
      <c r="H136" s="9" t="s">
        <v>599</v>
      </c>
      <c r="I136" s="3" t="s">
        <v>600</v>
      </c>
      <c r="J136" s="7">
        <v>101351290</v>
      </c>
      <c r="K136" s="8"/>
      <c r="L136" s="3"/>
      <c r="M136" s="3" t="s">
        <v>54</v>
      </c>
    </row>
    <row r="137" spans="1:13" ht="45" x14ac:dyDescent="0.25">
      <c r="A137" s="10">
        <v>135</v>
      </c>
      <c r="B137" s="4" t="s">
        <v>601</v>
      </c>
      <c r="C137" s="5">
        <v>42051</v>
      </c>
      <c r="D137" s="3" t="s">
        <v>602</v>
      </c>
      <c r="E137" s="3" t="s">
        <v>603</v>
      </c>
      <c r="F137" s="3" t="s">
        <v>604</v>
      </c>
      <c r="G137" s="3" t="s">
        <v>52</v>
      </c>
      <c r="H137" s="9" t="s">
        <v>605</v>
      </c>
      <c r="I137" s="3" t="s">
        <v>606</v>
      </c>
      <c r="J137" s="7">
        <v>14910000</v>
      </c>
      <c r="K137" s="8"/>
      <c r="L137" s="3"/>
      <c r="M137" s="3" t="s">
        <v>54</v>
      </c>
    </row>
    <row r="138" spans="1:13" ht="45" x14ac:dyDescent="0.25">
      <c r="A138" s="10">
        <v>136</v>
      </c>
      <c r="B138" s="4" t="s">
        <v>607</v>
      </c>
      <c r="C138" s="5">
        <v>42187</v>
      </c>
      <c r="D138" s="3" t="s">
        <v>79</v>
      </c>
      <c r="E138" s="3" t="s">
        <v>25</v>
      </c>
      <c r="F138" s="3" t="s">
        <v>608</v>
      </c>
      <c r="G138" s="3" t="s">
        <v>119</v>
      </c>
      <c r="H138" s="9" t="s">
        <v>2881</v>
      </c>
      <c r="I138" s="3" t="s">
        <v>609</v>
      </c>
      <c r="J138" s="7">
        <v>236268500</v>
      </c>
      <c r="K138" s="8"/>
      <c r="L138" s="3"/>
      <c r="M138" s="3" t="s">
        <v>54</v>
      </c>
    </row>
    <row r="139" spans="1:13" ht="123.75" x14ac:dyDescent="0.25">
      <c r="A139" s="10">
        <v>137</v>
      </c>
      <c r="B139" s="4" t="s">
        <v>610</v>
      </c>
      <c r="C139" s="5">
        <v>42201</v>
      </c>
      <c r="D139" s="3" t="s">
        <v>79</v>
      </c>
      <c r="E139" s="3" t="s">
        <v>25</v>
      </c>
      <c r="F139" s="3" t="s">
        <v>611</v>
      </c>
      <c r="G139" s="3" t="s">
        <v>119</v>
      </c>
      <c r="H139" s="9" t="s">
        <v>2882</v>
      </c>
      <c r="I139" s="3" t="s">
        <v>596</v>
      </c>
      <c r="J139" s="7">
        <v>33867815</v>
      </c>
      <c r="K139" s="8"/>
      <c r="L139" s="3" t="s">
        <v>214</v>
      </c>
      <c r="M139" s="3" t="s">
        <v>54</v>
      </c>
    </row>
    <row r="140" spans="1:13" ht="157.5" x14ac:dyDescent="0.25">
      <c r="A140" s="10">
        <v>138</v>
      </c>
      <c r="B140" s="4" t="s">
        <v>612</v>
      </c>
      <c r="C140" s="5">
        <v>42207</v>
      </c>
      <c r="D140" s="3" t="s">
        <v>44</v>
      </c>
      <c r="E140" s="3" t="s">
        <v>501</v>
      </c>
      <c r="F140" s="3" t="s">
        <v>613</v>
      </c>
      <c r="G140" s="3" t="s">
        <v>119</v>
      </c>
      <c r="H140" s="9" t="s">
        <v>2883</v>
      </c>
      <c r="I140" s="3" t="s">
        <v>614</v>
      </c>
      <c r="J140" s="7">
        <v>73911805</v>
      </c>
      <c r="K140" s="8"/>
      <c r="L140" s="3"/>
      <c r="M140" s="3" t="s">
        <v>21</v>
      </c>
    </row>
    <row r="141" spans="1:13" ht="146.25" x14ac:dyDescent="0.25">
      <c r="A141" s="10">
        <v>139</v>
      </c>
      <c r="B141" s="4" t="s">
        <v>615</v>
      </c>
      <c r="C141" s="5">
        <v>42212</v>
      </c>
      <c r="D141" s="3" t="s">
        <v>50</v>
      </c>
      <c r="E141" s="3" t="s">
        <v>501</v>
      </c>
      <c r="F141" s="3" t="s">
        <v>616</v>
      </c>
      <c r="G141" s="3" t="s">
        <v>617</v>
      </c>
      <c r="H141" s="9" t="s">
        <v>2884</v>
      </c>
      <c r="I141" s="3" t="s">
        <v>618</v>
      </c>
      <c r="J141" s="7">
        <v>269284089</v>
      </c>
      <c r="K141" s="8"/>
      <c r="L141" s="3"/>
      <c r="M141" s="3" t="s">
        <v>29</v>
      </c>
    </row>
    <row r="142" spans="1:13" ht="146.25" x14ac:dyDescent="0.25">
      <c r="A142" s="10">
        <v>140</v>
      </c>
      <c r="B142" s="4" t="s">
        <v>619</v>
      </c>
      <c r="C142" s="5">
        <v>42213</v>
      </c>
      <c r="D142" s="3" t="s">
        <v>44</v>
      </c>
      <c r="E142" s="3" t="s">
        <v>501</v>
      </c>
      <c r="F142" s="3" t="s">
        <v>620</v>
      </c>
      <c r="G142" s="3" t="s">
        <v>621</v>
      </c>
      <c r="H142" s="9" t="s">
        <v>2885</v>
      </c>
      <c r="I142" s="3" t="s">
        <v>622</v>
      </c>
      <c r="J142" s="7">
        <v>1668161500</v>
      </c>
      <c r="K142" s="8"/>
      <c r="L142" s="3"/>
      <c r="M142" s="3" t="s">
        <v>54</v>
      </c>
    </row>
    <row r="143" spans="1:13" ht="90" x14ac:dyDescent="0.25">
      <c r="A143" s="10">
        <v>141</v>
      </c>
      <c r="B143" s="4" t="s">
        <v>623</v>
      </c>
      <c r="C143" s="5">
        <v>42236</v>
      </c>
      <c r="D143" s="3" t="s">
        <v>79</v>
      </c>
      <c r="E143" s="3" t="s">
        <v>624</v>
      </c>
      <c r="F143" s="3" t="s">
        <v>625</v>
      </c>
      <c r="G143" s="3" t="s">
        <v>119</v>
      </c>
      <c r="H143" s="9" t="s">
        <v>626</v>
      </c>
      <c r="I143" s="3" t="s">
        <v>627</v>
      </c>
      <c r="J143" s="7">
        <v>34839876</v>
      </c>
      <c r="K143" s="8"/>
      <c r="L143" s="3" t="s">
        <v>214</v>
      </c>
      <c r="M143" s="3" t="s">
        <v>21</v>
      </c>
    </row>
    <row r="144" spans="1:13" ht="90" x14ac:dyDescent="0.25">
      <c r="A144" s="10">
        <v>142</v>
      </c>
      <c r="B144" s="4" t="s">
        <v>628</v>
      </c>
      <c r="C144" s="5">
        <v>42227</v>
      </c>
      <c r="D144" s="3" t="s">
        <v>79</v>
      </c>
      <c r="E144" s="3" t="s">
        <v>548</v>
      </c>
      <c r="F144" s="3" t="s">
        <v>629</v>
      </c>
      <c r="G144" s="3" t="s">
        <v>119</v>
      </c>
      <c r="H144" s="9" t="s">
        <v>2886</v>
      </c>
      <c r="I144" s="3" t="s">
        <v>630</v>
      </c>
      <c r="J144" s="7">
        <v>30000000</v>
      </c>
      <c r="K144" s="8"/>
      <c r="L144" s="3" t="s">
        <v>214</v>
      </c>
      <c r="M144" s="3" t="s">
        <v>21</v>
      </c>
    </row>
    <row r="145" spans="1:13" ht="409.5" x14ac:dyDescent="0.25">
      <c r="A145" s="10">
        <v>143</v>
      </c>
      <c r="B145" s="4" t="s">
        <v>631</v>
      </c>
      <c r="C145" s="5">
        <v>42227</v>
      </c>
      <c r="D145" s="3" t="s">
        <v>44</v>
      </c>
      <c r="E145" s="3" t="s">
        <v>273</v>
      </c>
      <c r="F145" s="3" t="s">
        <v>632</v>
      </c>
      <c r="G145" s="3" t="s">
        <v>119</v>
      </c>
      <c r="H145" s="9" t="s">
        <v>2887</v>
      </c>
      <c r="I145" s="3" t="s">
        <v>633</v>
      </c>
      <c r="J145" s="7">
        <v>64435000</v>
      </c>
      <c r="K145" s="8"/>
      <c r="L145" s="3"/>
      <c r="M145" s="3" t="s">
        <v>54</v>
      </c>
    </row>
    <row r="146" spans="1:13" ht="303.75" x14ac:dyDescent="0.25">
      <c r="A146" s="10">
        <v>144</v>
      </c>
      <c r="B146" s="4" t="s">
        <v>634</v>
      </c>
      <c r="C146" s="5">
        <v>42236</v>
      </c>
      <c r="D146" s="3" t="s">
        <v>79</v>
      </c>
      <c r="E146" s="3" t="s">
        <v>25</v>
      </c>
      <c r="F146" s="3" t="s">
        <v>635</v>
      </c>
      <c r="G146" s="3" t="s">
        <v>119</v>
      </c>
      <c r="H146" s="9" t="s">
        <v>2888</v>
      </c>
      <c r="I146" s="3" t="s">
        <v>389</v>
      </c>
      <c r="J146" s="7">
        <v>42696326</v>
      </c>
      <c r="K146" s="8"/>
      <c r="L146" s="3" t="s">
        <v>214</v>
      </c>
      <c r="M146" s="3" t="s">
        <v>21</v>
      </c>
    </row>
    <row r="147" spans="1:13" ht="78.75" x14ac:dyDescent="0.25">
      <c r="A147" s="10">
        <v>145</v>
      </c>
      <c r="B147" s="4" t="s">
        <v>636</v>
      </c>
      <c r="C147" s="5">
        <v>42247</v>
      </c>
      <c r="D147" s="3" t="s">
        <v>262</v>
      </c>
      <c r="E147" s="3" t="s">
        <v>637</v>
      </c>
      <c r="F147" s="3" t="s">
        <v>638</v>
      </c>
      <c r="G147" s="3" t="s">
        <v>639</v>
      </c>
      <c r="H147" s="9" t="s">
        <v>640</v>
      </c>
      <c r="I147" s="3" t="s">
        <v>641</v>
      </c>
      <c r="J147" s="7">
        <v>8953878</v>
      </c>
      <c r="K147" s="8"/>
      <c r="L147" s="3"/>
      <c r="M147" s="3" t="s">
        <v>54</v>
      </c>
    </row>
    <row r="148" spans="1:13" ht="67.5" x14ac:dyDescent="0.25">
      <c r="A148" s="10">
        <v>146</v>
      </c>
      <c r="B148" s="4" t="s">
        <v>642</v>
      </c>
      <c r="C148" s="5">
        <v>42247</v>
      </c>
      <c r="D148" s="3" t="s">
        <v>262</v>
      </c>
      <c r="E148" s="3" t="s">
        <v>643</v>
      </c>
      <c r="F148" s="3" t="s">
        <v>644</v>
      </c>
      <c r="G148" s="3" t="s">
        <v>639</v>
      </c>
      <c r="H148" s="9" t="s">
        <v>2889</v>
      </c>
      <c r="I148" s="3" t="s">
        <v>641</v>
      </c>
      <c r="J148" s="7">
        <v>13197773</v>
      </c>
      <c r="K148" s="8"/>
      <c r="L148" s="3"/>
      <c r="M148" s="3" t="s">
        <v>54</v>
      </c>
    </row>
    <row r="149" spans="1:13" ht="56.25" x14ac:dyDescent="0.25">
      <c r="A149" s="10">
        <v>147</v>
      </c>
      <c r="B149" s="4" t="s">
        <v>645</v>
      </c>
      <c r="C149" s="5">
        <v>42247</v>
      </c>
      <c r="D149" s="3" t="s">
        <v>262</v>
      </c>
      <c r="E149" s="3" t="s">
        <v>643</v>
      </c>
      <c r="F149" s="3" t="s">
        <v>646</v>
      </c>
      <c r="G149" s="3" t="s">
        <v>639</v>
      </c>
      <c r="H149" s="9" t="s">
        <v>2890</v>
      </c>
      <c r="I149" s="3" t="s">
        <v>641</v>
      </c>
      <c r="J149" s="7">
        <v>11593509</v>
      </c>
      <c r="K149" s="8"/>
      <c r="L149" s="3"/>
      <c r="M149" s="3" t="s">
        <v>54</v>
      </c>
    </row>
    <row r="150" spans="1:13" ht="56.25" x14ac:dyDescent="0.25">
      <c r="A150" s="10">
        <v>148</v>
      </c>
      <c r="B150" s="4" t="s">
        <v>647</v>
      </c>
      <c r="C150" s="5">
        <v>42247</v>
      </c>
      <c r="D150" s="3" t="s">
        <v>262</v>
      </c>
      <c r="E150" s="3" t="s">
        <v>643</v>
      </c>
      <c r="F150" s="3" t="s">
        <v>648</v>
      </c>
      <c r="G150" s="3" t="s">
        <v>639</v>
      </c>
      <c r="H150" s="9" t="s">
        <v>2891</v>
      </c>
      <c r="I150" s="3" t="s">
        <v>641</v>
      </c>
      <c r="J150" s="7">
        <v>12887000</v>
      </c>
      <c r="K150" s="8"/>
      <c r="L150" s="3"/>
      <c r="M150" s="3" t="s">
        <v>54</v>
      </c>
    </row>
    <row r="151" spans="1:13" ht="101.25" x14ac:dyDescent="0.25">
      <c r="A151" s="10">
        <v>149</v>
      </c>
      <c r="B151" s="4" t="s">
        <v>649</v>
      </c>
      <c r="C151" s="5">
        <v>42247</v>
      </c>
      <c r="D151" s="3" t="s">
        <v>44</v>
      </c>
      <c r="E151" s="3" t="s">
        <v>650</v>
      </c>
      <c r="F151" s="3" t="s">
        <v>651</v>
      </c>
      <c r="G151" s="3" t="s">
        <v>119</v>
      </c>
      <c r="H151" s="9" t="s">
        <v>2892</v>
      </c>
      <c r="I151" s="3" t="s">
        <v>652</v>
      </c>
      <c r="J151" s="7">
        <v>435119775</v>
      </c>
      <c r="K151" s="8"/>
      <c r="L151" s="3"/>
      <c r="M151" s="3" t="s">
        <v>54</v>
      </c>
    </row>
    <row r="152" spans="1:13" ht="135" x14ac:dyDescent="0.25">
      <c r="A152" s="10">
        <v>150</v>
      </c>
      <c r="B152" s="4" t="s">
        <v>653</v>
      </c>
      <c r="C152" s="5">
        <v>42247</v>
      </c>
      <c r="D152" s="3" t="s">
        <v>79</v>
      </c>
      <c r="E152" s="3" t="s">
        <v>548</v>
      </c>
      <c r="F152" s="3" t="s">
        <v>654</v>
      </c>
      <c r="G152" s="3" t="s">
        <v>655</v>
      </c>
      <c r="H152" s="9" t="s">
        <v>2893</v>
      </c>
      <c r="I152" s="3" t="s">
        <v>656</v>
      </c>
      <c r="J152" s="7">
        <v>10560515</v>
      </c>
      <c r="K152" s="8"/>
      <c r="L152" s="3"/>
      <c r="M152" s="3" t="s">
        <v>54</v>
      </c>
    </row>
    <row r="153" spans="1:13" ht="303.75" x14ac:dyDescent="0.25">
      <c r="A153" s="10">
        <v>151</v>
      </c>
      <c r="B153" s="4" t="s">
        <v>657</v>
      </c>
      <c r="C153" s="5">
        <v>42249</v>
      </c>
      <c r="D153" s="3" t="s">
        <v>79</v>
      </c>
      <c r="E153" s="3" t="s">
        <v>658</v>
      </c>
      <c r="F153" s="3" t="s">
        <v>429</v>
      </c>
      <c r="G153" s="3" t="s">
        <v>52</v>
      </c>
      <c r="H153" s="9" t="s">
        <v>659</v>
      </c>
      <c r="I153" s="3" t="s">
        <v>660</v>
      </c>
      <c r="J153" s="7">
        <v>118886432</v>
      </c>
      <c r="K153" s="8"/>
      <c r="L153" s="3"/>
      <c r="M153" s="3" t="s">
        <v>54</v>
      </c>
    </row>
    <row r="154" spans="1:13" ht="409.5" x14ac:dyDescent="0.25">
      <c r="A154" s="10">
        <v>152</v>
      </c>
      <c r="B154" s="4" t="s">
        <v>661</v>
      </c>
      <c r="C154" s="5">
        <v>42248</v>
      </c>
      <c r="D154" s="3" t="s">
        <v>79</v>
      </c>
      <c r="E154" s="3" t="s">
        <v>25</v>
      </c>
      <c r="F154" s="3" t="s">
        <v>662</v>
      </c>
      <c r="G154" s="3" t="s">
        <v>52</v>
      </c>
      <c r="H154" s="9" t="s">
        <v>2894</v>
      </c>
      <c r="I154" s="3" t="s">
        <v>663</v>
      </c>
      <c r="J154" s="7">
        <v>33374768</v>
      </c>
      <c r="K154" s="8"/>
      <c r="L154" s="3"/>
      <c r="M154" s="3" t="s">
        <v>54</v>
      </c>
    </row>
    <row r="155" spans="1:13" ht="225" x14ac:dyDescent="0.25">
      <c r="A155" s="10">
        <v>153</v>
      </c>
      <c r="B155" s="4" t="s">
        <v>664</v>
      </c>
      <c r="C155" s="5">
        <v>42250</v>
      </c>
      <c r="D155" s="3" t="s">
        <v>79</v>
      </c>
      <c r="E155" s="3" t="s">
        <v>25</v>
      </c>
      <c r="F155" s="3" t="s">
        <v>665</v>
      </c>
      <c r="G155" s="3" t="s">
        <v>52</v>
      </c>
      <c r="H155" s="9" t="s">
        <v>2895</v>
      </c>
      <c r="I155" s="3" t="s">
        <v>666</v>
      </c>
      <c r="J155" s="7">
        <v>358711430</v>
      </c>
      <c r="K155" s="8"/>
      <c r="L155" s="3"/>
      <c r="M155" s="3" t="s">
        <v>54</v>
      </c>
    </row>
    <row r="156" spans="1:13" ht="78.75" x14ac:dyDescent="0.25">
      <c r="A156" s="10">
        <v>154</v>
      </c>
      <c r="B156" s="4" t="s">
        <v>667</v>
      </c>
      <c r="C156" s="5">
        <v>42254</v>
      </c>
      <c r="D156" s="3" t="s">
        <v>44</v>
      </c>
      <c r="E156" s="3" t="s">
        <v>501</v>
      </c>
      <c r="F156" s="3" t="s">
        <v>668</v>
      </c>
      <c r="G156" s="3" t="s">
        <v>669</v>
      </c>
      <c r="H156" s="9" t="s">
        <v>2896</v>
      </c>
      <c r="I156" s="3" t="s">
        <v>670</v>
      </c>
      <c r="J156" s="7">
        <v>12887000</v>
      </c>
      <c r="K156" s="8"/>
      <c r="L156" s="3"/>
      <c r="M156" s="3" t="s">
        <v>21</v>
      </c>
    </row>
    <row r="157" spans="1:13" ht="101.25" x14ac:dyDescent="0.25">
      <c r="A157" s="10">
        <v>155</v>
      </c>
      <c r="B157" s="4" t="s">
        <v>671</v>
      </c>
      <c r="C157" s="5">
        <v>42263</v>
      </c>
      <c r="D157" s="3" t="s">
        <v>262</v>
      </c>
      <c r="E157" s="3" t="s">
        <v>3146</v>
      </c>
      <c r="F157" s="3" t="s">
        <v>672</v>
      </c>
      <c r="G157" s="3" t="s">
        <v>639</v>
      </c>
      <c r="H157" s="9" t="s">
        <v>673</v>
      </c>
      <c r="I157" s="3" t="s">
        <v>641</v>
      </c>
      <c r="J157" s="7">
        <v>13700691</v>
      </c>
      <c r="K157" s="8"/>
      <c r="L157" s="3"/>
      <c r="M157" s="3" t="s">
        <v>54</v>
      </c>
    </row>
    <row r="158" spans="1:13" ht="123.75" x14ac:dyDescent="0.25">
      <c r="A158" s="10">
        <v>156</v>
      </c>
      <c r="B158" s="4" t="s">
        <v>674</v>
      </c>
      <c r="C158" s="5">
        <v>42263</v>
      </c>
      <c r="D158" s="3" t="s">
        <v>262</v>
      </c>
      <c r="E158" s="3" t="s">
        <v>643</v>
      </c>
      <c r="F158" s="3" t="s">
        <v>675</v>
      </c>
      <c r="G158" s="3" t="s">
        <v>639</v>
      </c>
      <c r="H158" s="9" t="s">
        <v>2897</v>
      </c>
      <c r="I158" s="3" t="s">
        <v>641</v>
      </c>
      <c r="J158" s="7">
        <v>11290051</v>
      </c>
      <c r="K158" s="8"/>
      <c r="L158" s="3"/>
      <c r="M158" s="3" t="s">
        <v>54</v>
      </c>
    </row>
    <row r="159" spans="1:13" ht="67.5" x14ac:dyDescent="0.25">
      <c r="A159" s="10">
        <v>157</v>
      </c>
      <c r="B159" s="4" t="s">
        <v>676</v>
      </c>
      <c r="C159" s="5">
        <v>42263</v>
      </c>
      <c r="D159" s="3" t="s">
        <v>262</v>
      </c>
      <c r="E159" s="3" t="s">
        <v>677</v>
      </c>
      <c r="F159" s="3" t="s">
        <v>678</v>
      </c>
      <c r="G159" s="3" t="s">
        <v>639</v>
      </c>
      <c r="H159" s="9" t="s">
        <v>2898</v>
      </c>
      <c r="I159" s="3" t="s">
        <v>679</v>
      </c>
      <c r="J159" s="7">
        <v>12887000</v>
      </c>
      <c r="K159" s="8"/>
      <c r="L159" s="3"/>
      <c r="M159" s="3" t="s">
        <v>54</v>
      </c>
    </row>
    <row r="160" spans="1:13" ht="225" x14ac:dyDescent="0.25">
      <c r="A160" s="10">
        <v>158</v>
      </c>
      <c r="B160" s="4" t="s">
        <v>680</v>
      </c>
      <c r="C160" s="5">
        <v>42263</v>
      </c>
      <c r="D160" s="3" t="s">
        <v>79</v>
      </c>
      <c r="E160" s="3" t="s">
        <v>25</v>
      </c>
      <c r="F160" s="3" t="s">
        <v>681</v>
      </c>
      <c r="G160" s="3" t="s">
        <v>52</v>
      </c>
      <c r="H160" s="9" t="s">
        <v>682</v>
      </c>
      <c r="I160" s="3" t="s">
        <v>683</v>
      </c>
      <c r="J160" s="7">
        <v>159973272</v>
      </c>
      <c r="K160" s="8"/>
      <c r="L160" s="3"/>
      <c r="M160" s="3" t="s">
        <v>54</v>
      </c>
    </row>
    <row r="161" spans="1:13" ht="135" x14ac:dyDescent="0.25">
      <c r="A161" s="10">
        <v>159</v>
      </c>
      <c r="B161" s="4" t="s">
        <v>684</v>
      </c>
      <c r="C161" s="5" t="s">
        <v>685</v>
      </c>
      <c r="D161" s="3" t="s">
        <v>79</v>
      </c>
      <c r="E161" s="3" t="s">
        <v>25</v>
      </c>
      <c r="F161" s="3" t="s">
        <v>686</v>
      </c>
      <c r="G161" s="3" t="s">
        <v>655</v>
      </c>
      <c r="H161" s="9" t="s">
        <v>687</v>
      </c>
      <c r="I161" s="3" t="s">
        <v>656</v>
      </c>
      <c r="J161" s="7">
        <v>42249159</v>
      </c>
      <c r="K161" s="8"/>
      <c r="L161" s="3"/>
      <c r="M161" s="3" t="s">
        <v>54</v>
      </c>
    </row>
    <row r="162" spans="1:13" ht="112.5" x14ac:dyDescent="0.25">
      <c r="A162" s="10">
        <v>160</v>
      </c>
      <c r="B162" s="4" t="s">
        <v>688</v>
      </c>
      <c r="C162" s="5">
        <v>42272</v>
      </c>
      <c r="D162" s="3" t="s">
        <v>31</v>
      </c>
      <c r="E162" s="3" t="s">
        <v>501</v>
      </c>
      <c r="F162" s="3" t="s">
        <v>689</v>
      </c>
      <c r="G162" s="3" t="s">
        <v>52</v>
      </c>
      <c r="H162" s="9" t="s">
        <v>2899</v>
      </c>
      <c r="I162" s="3" t="s">
        <v>690</v>
      </c>
      <c r="J162" s="7">
        <v>110005868</v>
      </c>
      <c r="K162" s="8"/>
      <c r="L162" s="3"/>
      <c r="M162" s="3" t="s">
        <v>21</v>
      </c>
    </row>
    <row r="163" spans="1:13" ht="33.75" x14ac:dyDescent="0.25">
      <c r="A163" s="10">
        <v>161</v>
      </c>
      <c r="B163" s="4" t="s">
        <v>691</v>
      </c>
      <c r="C163" s="5">
        <v>42284</v>
      </c>
      <c r="D163" s="3" t="s">
        <v>79</v>
      </c>
      <c r="E163" s="3" t="s">
        <v>302</v>
      </c>
      <c r="F163" s="3" t="s">
        <v>692</v>
      </c>
      <c r="G163" s="3" t="s">
        <v>119</v>
      </c>
      <c r="H163" s="9" t="s">
        <v>693</v>
      </c>
      <c r="I163" s="3" t="s">
        <v>694</v>
      </c>
      <c r="J163" s="7">
        <v>34839876</v>
      </c>
      <c r="K163" s="8"/>
      <c r="L163" s="3" t="s">
        <v>214</v>
      </c>
      <c r="M163" s="3" t="s">
        <v>21</v>
      </c>
    </row>
    <row r="164" spans="1:13" ht="135" x14ac:dyDescent="0.25">
      <c r="A164" s="10">
        <v>162</v>
      </c>
      <c r="B164" s="4" t="s">
        <v>695</v>
      </c>
      <c r="C164" s="5">
        <v>42286</v>
      </c>
      <c r="D164" s="3" t="s">
        <v>79</v>
      </c>
      <c r="E164" s="3" t="s">
        <v>25</v>
      </c>
      <c r="F164" s="3" t="s">
        <v>696</v>
      </c>
      <c r="G164" s="3" t="s">
        <v>119</v>
      </c>
      <c r="H164" s="9" t="s">
        <v>697</v>
      </c>
      <c r="I164" s="3" t="s">
        <v>698</v>
      </c>
      <c r="J164" s="7">
        <v>79295040</v>
      </c>
      <c r="K164" s="8"/>
      <c r="L164" s="3" t="s">
        <v>214</v>
      </c>
      <c r="M164" s="3" t="s">
        <v>21</v>
      </c>
    </row>
    <row r="165" spans="1:13" ht="67.5" x14ac:dyDescent="0.25">
      <c r="A165" s="10">
        <v>163</v>
      </c>
      <c r="B165" s="4" t="s">
        <v>699</v>
      </c>
      <c r="C165" s="5">
        <v>42306</v>
      </c>
      <c r="D165" s="3" t="s">
        <v>44</v>
      </c>
      <c r="E165" s="3" t="s">
        <v>302</v>
      </c>
      <c r="F165" s="3" t="s">
        <v>700</v>
      </c>
      <c r="G165" s="3" t="s">
        <v>119</v>
      </c>
      <c r="H165" s="9" t="s">
        <v>2900</v>
      </c>
      <c r="I165" s="3" t="s">
        <v>701</v>
      </c>
      <c r="J165" s="7">
        <v>64435000</v>
      </c>
      <c r="K165" s="8"/>
      <c r="L165" s="3" t="s">
        <v>214</v>
      </c>
      <c r="M165" s="3" t="s">
        <v>21</v>
      </c>
    </row>
    <row r="166" spans="1:13" ht="90" x14ac:dyDescent="0.25">
      <c r="A166" s="10">
        <v>164</v>
      </c>
      <c r="B166" s="4" t="s">
        <v>702</v>
      </c>
      <c r="C166" s="5">
        <v>42285</v>
      </c>
      <c r="D166" s="3" t="s">
        <v>44</v>
      </c>
      <c r="E166" s="3" t="s">
        <v>501</v>
      </c>
      <c r="F166" s="3" t="s">
        <v>703</v>
      </c>
      <c r="G166" s="3" t="s">
        <v>52</v>
      </c>
      <c r="H166" s="9" t="s">
        <v>2901</v>
      </c>
      <c r="I166" s="3" t="s">
        <v>704</v>
      </c>
      <c r="J166" s="7">
        <v>303956958</v>
      </c>
      <c r="K166" s="8"/>
      <c r="L166" s="3"/>
      <c r="M166" s="3" t="s">
        <v>54</v>
      </c>
    </row>
    <row r="167" spans="1:13" ht="45" x14ac:dyDescent="0.25">
      <c r="A167" s="10">
        <v>165</v>
      </c>
      <c r="B167" s="4" t="s">
        <v>705</v>
      </c>
      <c r="C167" s="5">
        <v>42296</v>
      </c>
      <c r="D167" s="3" t="s">
        <v>79</v>
      </c>
      <c r="E167" s="3" t="s">
        <v>25</v>
      </c>
      <c r="F167" s="3" t="s">
        <v>706</v>
      </c>
      <c r="G167" s="3" t="s">
        <v>119</v>
      </c>
      <c r="H167" s="9" t="s">
        <v>2902</v>
      </c>
      <c r="I167" s="3" t="s">
        <v>707</v>
      </c>
      <c r="J167" s="7">
        <v>34192028</v>
      </c>
      <c r="K167" s="8"/>
      <c r="L167" s="3"/>
      <c r="M167" s="3" t="s">
        <v>54</v>
      </c>
    </row>
    <row r="168" spans="1:13" ht="56.25" x14ac:dyDescent="0.25">
      <c r="A168" s="10">
        <v>166</v>
      </c>
      <c r="B168" s="4" t="s">
        <v>708</v>
      </c>
      <c r="C168" s="5">
        <v>42314</v>
      </c>
      <c r="D168" s="3" t="s">
        <v>262</v>
      </c>
      <c r="E168" s="3" t="s">
        <v>3147</v>
      </c>
      <c r="F168" s="3" t="s">
        <v>709</v>
      </c>
      <c r="G168" s="3" t="s">
        <v>639</v>
      </c>
      <c r="H168" s="9" t="s">
        <v>2903</v>
      </c>
      <c r="I168" s="3" t="s">
        <v>710</v>
      </c>
      <c r="J168" s="7">
        <v>12887000</v>
      </c>
      <c r="K168" s="8"/>
      <c r="L168" s="3"/>
      <c r="M168" s="3" t="s">
        <v>54</v>
      </c>
    </row>
    <row r="169" spans="1:13" ht="56.25" x14ac:dyDescent="0.25">
      <c r="A169" s="10">
        <v>167</v>
      </c>
      <c r="B169" s="4" t="s">
        <v>711</v>
      </c>
      <c r="C169" s="5">
        <v>42314</v>
      </c>
      <c r="D169" s="3" t="s">
        <v>44</v>
      </c>
      <c r="E169" s="3" t="s">
        <v>302</v>
      </c>
      <c r="F169" s="3" t="s">
        <v>712</v>
      </c>
      <c r="G169" s="3" t="s">
        <v>119</v>
      </c>
      <c r="H169" s="9" t="s">
        <v>2904</v>
      </c>
      <c r="I169" s="3" t="s">
        <v>713</v>
      </c>
      <c r="J169" s="7">
        <v>600000000</v>
      </c>
      <c r="K169" s="8"/>
      <c r="L169" s="3"/>
      <c r="M169" s="3" t="s">
        <v>54</v>
      </c>
    </row>
    <row r="170" spans="1:13" ht="78.75" x14ac:dyDescent="0.25">
      <c r="A170" s="10">
        <v>168</v>
      </c>
      <c r="B170" s="4" t="s">
        <v>714</v>
      </c>
      <c r="C170" s="5">
        <v>42318</v>
      </c>
      <c r="D170" s="3" t="s">
        <v>79</v>
      </c>
      <c r="E170" s="3" t="s">
        <v>548</v>
      </c>
      <c r="F170" s="3" t="s">
        <v>715</v>
      </c>
      <c r="G170" s="3" t="s">
        <v>119</v>
      </c>
      <c r="H170" s="9" t="s">
        <v>2905</v>
      </c>
      <c r="I170" s="3" t="s">
        <v>716</v>
      </c>
      <c r="J170" s="7">
        <v>2634485</v>
      </c>
      <c r="K170" s="8"/>
      <c r="L170" s="3" t="s">
        <v>214</v>
      </c>
      <c r="M170" s="3" t="s">
        <v>21</v>
      </c>
    </row>
    <row r="171" spans="1:13" ht="180" x14ac:dyDescent="0.25">
      <c r="A171" s="10">
        <v>169</v>
      </c>
      <c r="B171" s="10" t="s">
        <v>717</v>
      </c>
      <c r="C171" s="5">
        <v>42348</v>
      </c>
      <c r="D171" s="3" t="s">
        <v>79</v>
      </c>
      <c r="E171" s="3" t="s">
        <v>302</v>
      </c>
      <c r="F171" s="3" t="s">
        <v>718</v>
      </c>
      <c r="G171" s="3" t="s">
        <v>119</v>
      </c>
      <c r="H171" s="9" t="s">
        <v>2906</v>
      </c>
      <c r="I171" s="3" t="s">
        <v>719</v>
      </c>
      <c r="J171" s="27">
        <v>600016439</v>
      </c>
      <c r="K171" s="18"/>
      <c r="L171" s="3"/>
      <c r="M171" s="3" t="s">
        <v>54</v>
      </c>
    </row>
    <row r="172" spans="1:13" ht="33.75" x14ac:dyDescent="0.25">
      <c r="A172" s="10">
        <v>170</v>
      </c>
      <c r="B172" s="10" t="s">
        <v>720</v>
      </c>
      <c r="C172" s="5">
        <v>42345</v>
      </c>
      <c r="D172" s="3" t="s">
        <v>79</v>
      </c>
      <c r="E172" s="3" t="s">
        <v>548</v>
      </c>
      <c r="F172" s="3" t="s">
        <v>721</v>
      </c>
      <c r="G172" s="3" t="s">
        <v>119</v>
      </c>
      <c r="H172" s="9" t="s">
        <v>2907</v>
      </c>
      <c r="I172" s="3" t="s">
        <v>722</v>
      </c>
      <c r="J172" s="27">
        <v>28810952</v>
      </c>
      <c r="K172" s="18"/>
      <c r="L172" s="3" t="s">
        <v>214</v>
      </c>
      <c r="M172" s="3" t="s">
        <v>21</v>
      </c>
    </row>
    <row r="173" spans="1:13" ht="168.75" x14ac:dyDescent="0.25">
      <c r="A173" s="10">
        <v>171</v>
      </c>
      <c r="B173" s="11" t="s">
        <v>723</v>
      </c>
      <c r="C173" s="17">
        <v>42382</v>
      </c>
      <c r="D173" s="6" t="s">
        <v>724</v>
      </c>
      <c r="E173" s="6" t="s">
        <v>3148</v>
      </c>
      <c r="F173" s="6" t="s">
        <v>725</v>
      </c>
      <c r="G173" s="6" t="s">
        <v>726</v>
      </c>
      <c r="H173" s="9" t="s">
        <v>2908</v>
      </c>
      <c r="I173" s="6" t="s">
        <v>727</v>
      </c>
      <c r="J173" s="28">
        <v>114012630</v>
      </c>
      <c r="K173" s="29"/>
      <c r="L173" s="6"/>
      <c r="M173" s="6" t="s">
        <v>54</v>
      </c>
    </row>
    <row r="174" spans="1:13" ht="56.25" x14ac:dyDescent="0.25">
      <c r="A174" s="10">
        <v>172</v>
      </c>
      <c r="B174" s="11" t="s">
        <v>728</v>
      </c>
      <c r="C174" s="17">
        <v>42390</v>
      </c>
      <c r="D174" s="6" t="s">
        <v>262</v>
      </c>
      <c r="E174" s="6" t="s">
        <v>729</v>
      </c>
      <c r="F174" s="6" t="s">
        <v>730</v>
      </c>
      <c r="G174" s="6" t="s">
        <v>639</v>
      </c>
      <c r="H174" s="9" t="s">
        <v>2909</v>
      </c>
      <c r="I174" s="6" t="s">
        <v>731</v>
      </c>
      <c r="J174" s="28">
        <v>13789080</v>
      </c>
      <c r="K174" s="29"/>
      <c r="L174" s="6"/>
      <c r="M174" s="6" t="s">
        <v>54</v>
      </c>
    </row>
    <row r="175" spans="1:13" ht="67.5" x14ac:dyDescent="0.25">
      <c r="A175" s="10">
        <v>173</v>
      </c>
      <c r="B175" s="11" t="s">
        <v>732</v>
      </c>
      <c r="C175" s="17">
        <v>42390</v>
      </c>
      <c r="D175" s="6" t="s">
        <v>262</v>
      </c>
      <c r="E175" s="6" t="s">
        <v>729</v>
      </c>
      <c r="F175" s="6" t="s">
        <v>733</v>
      </c>
      <c r="G175" s="6" t="s">
        <v>639</v>
      </c>
      <c r="H175" s="9" t="s">
        <v>2910</v>
      </c>
      <c r="I175" s="6" t="s">
        <v>734</v>
      </c>
      <c r="J175" s="28">
        <v>11290051</v>
      </c>
      <c r="K175" s="29"/>
      <c r="L175" s="6"/>
      <c r="M175" s="6" t="s">
        <v>54</v>
      </c>
    </row>
    <row r="176" spans="1:13" ht="67.5" x14ac:dyDescent="0.25">
      <c r="A176" s="10">
        <v>174</v>
      </c>
      <c r="B176" s="11" t="s">
        <v>735</v>
      </c>
      <c r="C176" s="17">
        <v>42390</v>
      </c>
      <c r="D176" s="6" t="s">
        <v>262</v>
      </c>
      <c r="E176" s="6" t="s">
        <v>729</v>
      </c>
      <c r="F176" s="6" t="s">
        <v>736</v>
      </c>
      <c r="G176" s="6" t="s">
        <v>639</v>
      </c>
      <c r="H176" s="9" t="s">
        <v>2911</v>
      </c>
      <c r="I176" s="6" t="s">
        <v>734</v>
      </c>
      <c r="J176" s="28" t="s">
        <v>737</v>
      </c>
      <c r="K176" s="29"/>
      <c r="L176" s="6"/>
      <c r="M176" s="6" t="s">
        <v>54</v>
      </c>
    </row>
    <row r="177" spans="1:13" ht="45" x14ac:dyDescent="0.25">
      <c r="A177" s="10">
        <v>175</v>
      </c>
      <c r="B177" s="11" t="s">
        <v>738</v>
      </c>
      <c r="C177" s="17">
        <v>42390</v>
      </c>
      <c r="D177" s="6" t="s">
        <v>262</v>
      </c>
      <c r="E177" s="6" t="s">
        <v>729</v>
      </c>
      <c r="F177" s="6" t="s">
        <v>739</v>
      </c>
      <c r="G177" s="6" t="s">
        <v>639</v>
      </c>
      <c r="H177" s="9" t="s">
        <v>2912</v>
      </c>
      <c r="I177" s="6" t="s">
        <v>734</v>
      </c>
      <c r="J177" s="28">
        <v>13789080</v>
      </c>
      <c r="K177" s="29"/>
      <c r="L177" s="6"/>
      <c r="M177" s="6" t="s">
        <v>54</v>
      </c>
    </row>
    <row r="178" spans="1:13" ht="90" x14ac:dyDescent="0.25">
      <c r="A178" s="10">
        <v>176</v>
      </c>
      <c r="B178" s="11" t="s">
        <v>740</v>
      </c>
      <c r="C178" s="17">
        <v>42390</v>
      </c>
      <c r="D178" s="6" t="s">
        <v>262</v>
      </c>
      <c r="E178" s="6" t="s">
        <v>729</v>
      </c>
      <c r="F178" s="6" t="s">
        <v>741</v>
      </c>
      <c r="G178" s="6" t="s">
        <v>639</v>
      </c>
      <c r="H178" s="9" t="s">
        <v>2913</v>
      </c>
      <c r="I178" s="6" t="s">
        <v>734</v>
      </c>
      <c r="J178" s="28">
        <v>13789080</v>
      </c>
      <c r="K178" s="29"/>
      <c r="L178" s="6"/>
      <c r="M178" s="6" t="s">
        <v>54</v>
      </c>
    </row>
    <row r="179" spans="1:13" ht="112.5" x14ac:dyDescent="0.25">
      <c r="A179" s="10">
        <v>177</v>
      </c>
      <c r="B179" s="11" t="s">
        <v>742</v>
      </c>
      <c r="C179" s="17">
        <v>42390</v>
      </c>
      <c r="D179" s="6" t="s">
        <v>262</v>
      </c>
      <c r="E179" s="6" t="s">
        <v>729</v>
      </c>
      <c r="F179" s="6" t="s">
        <v>743</v>
      </c>
      <c r="G179" s="6" t="s">
        <v>639</v>
      </c>
      <c r="H179" s="9" t="s">
        <v>2914</v>
      </c>
      <c r="I179" s="6" t="s">
        <v>734</v>
      </c>
      <c r="J179" s="28">
        <v>13789080</v>
      </c>
      <c r="K179" s="29"/>
      <c r="L179" s="6"/>
      <c r="M179" s="6" t="s">
        <v>54</v>
      </c>
    </row>
    <row r="180" spans="1:13" ht="78.75" x14ac:dyDescent="0.25">
      <c r="A180" s="10">
        <v>178</v>
      </c>
      <c r="B180" s="11" t="s">
        <v>744</v>
      </c>
      <c r="C180" s="17">
        <v>42390</v>
      </c>
      <c r="D180" s="6" t="s">
        <v>262</v>
      </c>
      <c r="E180" s="6" t="s">
        <v>729</v>
      </c>
      <c r="F180" s="6" t="s">
        <v>745</v>
      </c>
      <c r="G180" s="6" t="s">
        <v>639</v>
      </c>
      <c r="H180" s="9" t="s">
        <v>2915</v>
      </c>
      <c r="I180" s="6" t="s">
        <v>734</v>
      </c>
      <c r="J180" s="28">
        <v>13789080</v>
      </c>
      <c r="K180" s="29"/>
      <c r="L180" s="6"/>
      <c r="M180" s="6" t="s">
        <v>54</v>
      </c>
    </row>
    <row r="181" spans="1:13" ht="45" x14ac:dyDescent="0.25">
      <c r="A181" s="10">
        <v>179</v>
      </c>
      <c r="B181" s="11" t="s">
        <v>746</v>
      </c>
      <c r="C181" s="17">
        <v>42396</v>
      </c>
      <c r="D181" s="6" t="s">
        <v>262</v>
      </c>
      <c r="E181" s="6" t="s">
        <v>747</v>
      </c>
      <c r="F181" s="6" t="s">
        <v>748</v>
      </c>
      <c r="G181" s="6" t="s">
        <v>639</v>
      </c>
      <c r="H181" s="9" t="s">
        <v>749</v>
      </c>
      <c r="I181" s="6" t="s">
        <v>734</v>
      </c>
      <c r="J181" s="28">
        <v>13789080</v>
      </c>
      <c r="K181" s="29"/>
      <c r="L181" s="6"/>
      <c r="M181" s="6" t="s">
        <v>54</v>
      </c>
    </row>
    <row r="182" spans="1:13" ht="78.75" x14ac:dyDescent="0.25">
      <c r="A182" s="10">
        <v>180</v>
      </c>
      <c r="B182" s="11" t="s">
        <v>750</v>
      </c>
      <c r="C182" s="17">
        <v>42396</v>
      </c>
      <c r="D182" s="6" t="s">
        <v>262</v>
      </c>
      <c r="E182" s="6" t="s">
        <v>747</v>
      </c>
      <c r="F182" s="6" t="s">
        <v>751</v>
      </c>
      <c r="G182" s="6" t="s">
        <v>639</v>
      </c>
      <c r="H182" s="9" t="s">
        <v>2916</v>
      </c>
      <c r="I182" s="6" t="s">
        <v>734</v>
      </c>
      <c r="J182" s="28">
        <v>13789080</v>
      </c>
      <c r="K182" s="29"/>
      <c r="L182" s="6"/>
      <c r="M182" s="6" t="s">
        <v>54</v>
      </c>
    </row>
    <row r="183" spans="1:13" ht="56.25" x14ac:dyDescent="0.25">
      <c r="A183" s="10">
        <v>181</v>
      </c>
      <c r="B183" s="11" t="s">
        <v>752</v>
      </c>
      <c r="C183" s="17">
        <v>42396</v>
      </c>
      <c r="D183" s="6" t="s">
        <v>262</v>
      </c>
      <c r="E183" s="6" t="s">
        <v>747</v>
      </c>
      <c r="F183" s="6" t="s">
        <v>753</v>
      </c>
      <c r="G183" s="6" t="s">
        <v>639</v>
      </c>
      <c r="H183" s="9" t="s">
        <v>754</v>
      </c>
      <c r="I183" s="6" t="s">
        <v>734</v>
      </c>
      <c r="J183" s="28">
        <v>11290051</v>
      </c>
      <c r="K183" s="29"/>
      <c r="L183" s="6"/>
      <c r="M183" s="6" t="s">
        <v>54</v>
      </c>
    </row>
    <row r="184" spans="1:13" ht="45" x14ac:dyDescent="0.25">
      <c r="A184" s="10">
        <v>182</v>
      </c>
      <c r="B184" s="11" t="s">
        <v>755</v>
      </c>
      <c r="C184" s="17">
        <v>42396</v>
      </c>
      <c r="D184" s="6" t="s">
        <v>262</v>
      </c>
      <c r="E184" s="6" t="s">
        <v>747</v>
      </c>
      <c r="F184" s="6" t="s">
        <v>756</v>
      </c>
      <c r="G184" s="6" t="s">
        <v>639</v>
      </c>
      <c r="H184" s="9" t="s">
        <v>757</v>
      </c>
      <c r="I184" s="6" t="s">
        <v>734</v>
      </c>
      <c r="J184" s="28">
        <v>13789080</v>
      </c>
      <c r="K184" s="29"/>
      <c r="L184" s="6"/>
      <c r="M184" s="6" t="s">
        <v>54</v>
      </c>
    </row>
    <row r="185" spans="1:13" ht="123.75" x14ac:dyDescent="0.25">
      <c r="A185" s="10">
        <v>183</v>
      </c>
      <c r="B185" s="11" t="s">
        <v>758</v>
      </c>
      <c r="C185" s="17">
        <v>42396</v>
      </c>
      <c r="D185" s="6" t="s">
        <v>262</v>
      </c>
      <c r="E185" s="6" t="s">
        <v>3149</v>
      </c>
      <c r="F185" s="6" t="s">
        <v>759</v>
      </c>
      <c r="G185" s="6" t="s">
        <v>639</v>
      </c>
      <c r="H185" s="9" t="s">
        <v>2917</v>
      </c>
      <c r="I185" s="6" t="s">
        <v>734</v>
      </c>
      <c r="J185" s="28">
        <v>13789080</v>
      </c>
      <c r="K185" s="29"/>
      <c r="L185" s="6"/>
      <c r="M185" s="6" t="s">
        <v>54</v>
      </c>
    </row>
    <row r="186" spans="1:13" ht="67.5" x14ac:dyDescent="0.25">
      <c r="A186" s="10">
        <v>184</v>
      </c>
      <c r="B186" s="11" t="s">
        <v>760</v>
      </c>
      <c r="C186" s="17">
        <v>42396</v>
      </c>
      <c r="D186" s="6" t="s">
        <v>262</v>
      </c>
      <c r="E186" s="6" t="s">
        <v>747</v>
      </c>
      <c r="F186" s="6" t="s">
        <v>761</v>
      </c>
      <c r="G186" s="6" t="s">
        <v>639</v>
      </c>
      <c r="H186" s="9" t="s">
        <v>2918</v>
      </c>
      <c r="I186" s="6" t="s">
        <v>734</v>
      </c>
      <c r="J186" s="28">
        <v>10722662</v>
      </c>
      <c r="K186" s="29"/>
      <c r="L186" s="6"/>
      <c r="M186" s="6" t="s">
        <v>54</v>
      </c>
    </row>
    <row r="187" spans="1:13" ht="78.75" x14ac:dyDescent="0.25">
      <c r="A187" s="10">
        <v>185</v>
      </c>
      <c r="B187" s="11" t="s">
        <v>762</v>
      </c>
      <c r="C187" s="17">
        <v>42396</v>
      </c>
      <c r="D187" s="6" t="s">
        <v>262</v>
      </c>
      <c r="E187" s="6" t="s">
        <v>747</v>
      </c>
      <c r="F187" s="6" t="s">
        <v>763</v>
      </c>
      <c r="G187" s="6" t="s">
        <v>639</v>
      </c>
      <c r="H187" s="9" t="s">
        <v>2919</v>
      </c>
      <c r="I187" s="6" t="s">
        <v>734</v>
      </c>
      <c r="J187" s="28">
        <v>13789080</v>
      </c>
      <c r="K187" s="29"/>
      <c r="L187" s="6"/>
      <c r="M187" s="6" t="s">
        <v>54</v>
      </c>
    </row>
    <row r="188" spans="1:13" ht="78.75" x14ac:dyDescent="0.25">
      <c r="A188" s="10">
        <v>186</v>
      </c>
      <c r="B188" s="11" t="s">
        <v>764</v>
      </c>
      <c r="C188" s="17">
        <v>42396</v>
      </c>
      <c r="D188" s="6" t="s">
        <v>262</v>
      </c>
      <c r="E188" s="6" t="s">
        <v>747</v>
      </c>
      <c r="F188" s="6" t="s">
        <v>765</v>
      </c>
      <c r="G188" s="6" t="s">
        <v>639</v>
      </c>
      <c r="H188" s="9" t="s">
        <v>2920</v>
      </c>
      <c r="I188" s="6" t="s">
        <v>734</v>
      </c>
      <c r="J188" s="28">
        <v>13789080</v>
      </c>
      <c r="K188" s="29"/>
      <c r="L188" s="6"/>
      <c r="M188" s="6" t="s">
        <v>54</v>
      </c>
    </row>
    <row r="189" spans="1:13" ht="213.75" x14ac:dyDescent="0.25">
      <c r="A189" s="10">
        <v>187</v>
      </c>
      <c r="B189" s="11" t="s">
        <v>766</v>
      </c>
      <c r="C189" s="17">
        <v>42404</v>
      </c>
      <c r="D189" s="6" t="s">
        <v>31</v>
      </c>
      <c r="E189" s="6" t="s">
        <v>767</v>
      </c>
      <c r="F189" s="6" t="s">
        <v>52</v>
      </c>
      <c r="G189" s="6" t="s">
        <v>768</v>
      </c>
      <c r="H189" s="9" t="s">
        <v>2921</v>
      </c>
      <c r="I189" s="6" t="s">
        <v>769</v>
      </c>
      <c r="J189" s="28"/>
      <c r="K189" s="29">
        <v>22096304</v>
      </c>
      <c r="L189" s="6"/>
      <c r="M189" s="6" t="s">
        <v>29</v>
      </c>
    </row>
    <row r="190" spans="1:13" ht="90" x14ac:dyDescent="0.25">
      <c r="A190" s="10">
        <v>188</v>
      </c>
      <c r="B190" s="30" t="s">
        <v>770</v>
      </c>
      <c r="C190" s="17">
        <v>42404</v>
      </c>
      <c r="D190" s="6" t="s">
        <v>31</v>
      </c>
      <c r="E190" s="6" t="s">
        <v>771</v>
      </c>
      <c r="F190" s="6" t="s">
        <v>52</v>
      </c>
      <c r="G190" s="6" t="s">
        <v>772</v>
      </c>
      <c r="H190" s="9" t="s">
        <v>2922</v>
      </c>
      <c r="I190" s="6" t="s">
        <v>773</v>
      </c>
      <c r="J190" s="28"/>
      <c r="K190" s="29">
        <v>252472616</v>
      </c>
      <c r="L190" s="6"/>
      <c r="M190" s="6" t="s">
        <v>29</v>
      </c>
    </row>
    <row r="191" spans="1:13" ht="67.5" x14ac:dyDescent="0.25">
      <c r="A191" s="10">
        <v>189</v>
      </c>
      <c r="B191" s="11" t="s">
        <v>623</v>
      </c>
      <c r="C191" s="17">
        <v>42405</v>
      </c>
      <c r="D191" s="6" t="s">
        <v>774</v>
      </c>
      <c r="E191" s="6" t="s">
        <v>775</v>
      </c>
      <c r="F191" s="6" t="s">
        <v>776</v>
      </c>
      <c r="G191" s="6" t="s">
        <v>52</v>
      </c>
      <c r="H191" s="9" t="s">
        <v>777</v>
      </c>
      <c r="I191" s="6" t="s">
        <v>408</v>
      </c>
      <c r="J191" s="28">
        <v>1054126204</v>
      </c>
      <c r="K191" s="29"/>
      <c r="L191" s="6"/>
      <c r="M191" s="6" t="s">
        <v>29</v>
      </c>
    </row>
    <row r="192" spans="1:13" ht="67.5" x14ac:dyDescent="0.25">
      <c r="A192" s="10">
        <v>190</v>
      </c>
      <c r="B192" s="11" t="s">
        <v>778</v>
      </c>
      <c r="C192" s="17">
        <v>42411</v>
      </c>
      <c r="D192" s="6" t="s">
        <v>779</v>
      </c>
      <c r="E192" s="6" t="s">
        <v>25</v>
      </c>
      <c r="F192" s="6" t="s">
        <v>780</v>
      </c>
      <c r="G192" s="6" t="s">
        <v>52</v>
      </c>
      <c r="H192" s="9" t="s">
        <v>781</v>
      </c>
      <c r="I192" s="6" t="s">
        <v>782</v>
      </c>
      <c r="J192" s="28">
        <v>825074962</v>
      </c>
      <c r="K192" s="29"/>
      <c r="L192" s="6"/>
      <c r="M192" s="6" t="s">
        <v>54</v>
      </c>
    </row>
    <row r="193" spans="1:13" ht="78.75" x14ac:dyDescent="0.25">
      <c r="A193" s="10">
        <v>191</v>
      </c>
      <c r="B193" s="11" t="s">
        <v>783</v>
      </c>
      <c r="C193" s="17">
        <v>42412</v>
      </c>
      <c r="D193" s="6" t="s">
        <v>262</v>
      </c>
      <c r="E193" s="6" t="s">
        <v>729</v>
      </c>
      <c r="F193" s="6" t="s">
        <v>784</v>
      </c>
      <c r="G193" s="3" t="s">
        <v>785</v>
      </c>
      <c r="H193" s="9" t="s">
        <v>2923</v>
      </c>
      <c r="I193" s="6" t="s">
        <v>503</v>
      </c>
      <c r="J193" s="28">
        <v>13783080</v>
      </c>
      <c r="K193" s="29"/>
      <c r="L193" s="6"/>
      <c r="M193" s="6" t="s">
        <v>54</v>
      </c>
    </row>
    <row r="194" spans="1:13" ht="78.75" x14ac:dyDescent="0.25">
      <c r="A194" s="10">
        <v>192</v>
      </c>
      <c r="B194" s="11" t="s">
        <v>786</v>
      </c>
      <c r="C194" s="17">
        <v>42415</v>
      </c>
      <c r="D194" s="6" t="s">
        <v>262</v>
      </c>
      <c r="E194" s="6" t="s">
        <v>787</v>
      </c>
      <c r="F194" s="6" t="s">
        <v>788</v>
      </c>
      <c r="G194" s="6" t="s">
        <v>639</v>
      </c>
      <c r="H194" s="9" t="s">
        <v>2924</v>
      </c>
      <c r="I194" s="6" t="s">
        <v>734</v>
      </c>
      <c r="J194" s="28">
        <v>13789080</v>
      </c>
      <c r="K194" s="29"/>
      <c r="L194" s="6"/>
      <c r="M194" s="6" t="s">
        <v>54</v>
      </c>
    </row>
    <row r="195" spans="1:13" ht="33.75" x14ac:dyDescent="0.25">
      <c r="A195" s="10">
        <v>193</v>
      </c>
      <c r="B195" s="11" t="s">
        <v>789</v>
      </c>
      <c r="C195" s="17">
        <v>42417</v>
      </c>
      <c r="D195" s="6" t="s">
        <v>779</v>
      </c>
      <c r="E195" s="6" t="s">
        <v>790</v>
      </c>
      <c r="F195" s="6" t="s">
        <v>791</v>
      </c>
      <c r="G195" s="6" t="s">
        <v>792</v>
      </c>
      <c r="H195" s="9" t="s">
        <v>2925</v>
      </c>
      <c r="I195" s="6" t="s">
        <v>793</v>
      </c>
      <c r="J195" s="28">
        <v>17634053</v>
      </c>
      <c r="K195" s="29"/>
      <c r="L195" s="6"/>
      <c r="M195" s="6" t="s">
        <v>54</v>
      </c>
    </row>
    <row r="196" spans="1:13" ht="258.75" x14ac:dyDescent="0.25">
      <c r="A196" s="10">
        <v>194</v>
      </c>
      <c r="B196" s="11" t="s">
        <v>794</v>
      </c>
      <c r="C196" s="17">
        <v>42422</v>
      </c>
      <c r="D196" s="6" t="s">
        <v>795</v>
      </c>
      <c r="E196" s="6" t="s">
        <v>796</v>
      </c>
      <c r="F196" s="6" t="s">
        <v>797</v>
      </c>
      <c r="G196" s="6" t="s">
        <v>52</v>
      </c>
      <c r="H196" s="9" t="s">
        <v>2926</v>
      </c>
      <c r="I196" s="6" t="s">
        <v>798</v>
      </c>
      <c r="J196" s="28">
        <v>137890800</v>
      </c>
      <c r="K196" s="29"/>
      <c r="L196" s="6"/>
      <c r="M196" s="6" t="s">
        <v>54</v>
      </c>
    </row>
    <row r="197" spans="1:13" ht="123.75" x14ac:dyDescent="0.25">
      <c r="A197" s="10">
        <v>195</v>
      </c>
      <c r="B197" s="11" t="s">
        <v>799</v>
      </c>
      <c r="C197" s="17">
        <v>42423</v>
      </c>
      <c r="D197" s="6" t="s">
        <v>795</v>
      </c>
      <c r="E197" s="6" t="s">
        <v>800</v>
      </c>
      <c r="F197" s="6" t="s">
        <v>801</v>
      </c>
      <c r="G197" s="6" t="s">
        <v>802</v>
      </c>
      <c r="H197" s="9" t="s">
        <v>2927</v>
      </c>
      <c r="I197" s="6" t="s">
        <v>803</v>
      </c>
      <c r="J197" s="28">
        <v>178398790</v>
      </c>
      <c r="K197" s="29"/>
      <c r="L197" s="6"/>
      <c r="M197" s="6" t="s">
        <v>54</v>
      </c>
    </row>
    <row r="198" spans="1:13" ht="56.25" x14ac:dyDescent="0.25">
      <c r="A198" s="10">
        <v>196</v>
      </c>
      <c r="B198" s="11" t="s">
        <v>804</v>
      </c>
      <c r="C198" s="17" t="s">
        <v>3150</v>
      </c>
      <c r="D198" s="6" t="s">
        <v>31</v>
      </c>
      <c r="E198" s="6" t="s">
        <v>805</v>
      </c>
      <c r="F198" s="6" t="s">
        <v>806</v>
      </c>
      <c r="G198" s="6" t="s">
        <v>807</v>
      </c>
      <c r="H198" s="9" t="s">
        <v>2928</v>
      </c>
      <c r="I198" s="6" t="s">
        <v>808</v>
      </c>
      <c r="J198" s="28">
        <v>636740279</v>
      </c>
      <c r="K198" s="29"/>
      <c r="L198" s="6"/>
      <c r="M198" s="6" t="s">
        <v>54</v>
      </c>
    </row>
    <row r="199" spans="1:13" ht="146.25" x14ac:dyDescent="0.25">
      <c r="A199" s="10">
        <v>197</v>
      </c>
      <c r="B199" s="11" t="s">
        <v>809</v>
      </c>
      <c r="C199" s="17">
        <v>42297</v>
      </c>
      <c r="D199" s="6" t="s">
        <v>307</v>
      </c>
      <c r="E199" s="6" t="s">
        <v>810</v>
      </c>
      <c r="F199" s="6" t="s">
        <v>811</v>
      </c>
      <c r="G199" s="6" t="s">
        <v>812</v>
      </c>
      <c r="H199" s="9" t="s">
        <v>2929</v>
      </c>
      <c r="I199" s="6" t="s">
        <v>813</v>
      </c>
      <c r="J199" s="7" t="s">
        <v>313</v>
      </c>
      <c r="K199" s="29"/>
      <c r="L199" s="6"/>
      <c r="M199" s="6" t="s">
        <v>54</v>
      </c>
    </row>
    <row r="200" spans="1:13" ht="33.75" x14ac:dyDescent="0.25">
      <c r="A200" s="10">
        <v>198</v>
      </c>
      <c r="B200" s="11" t="s">
        <v>814</v>
      </c>
      <c r="C200" s="17">
        <v>42443</v>
      </c>
      <c r="D200" s="6" t="s">
        <v>779</v>
      </c>
      <c r="E200" s="6" t="s">
        <v>815</v>
      </c>
      <c r="F200" s="6" t="s">
        <v>816</v>
      </c>
      <c r="G200" s="6" t="s">
        <v>817</v>
      </c>
      <c r="H200" s="9" t="s">
        <v>818</v>
      </c>
      <c r="I200" s="6" t="s">
        <v>819</v>
      </c>
      <c r="J200" s="28">
        <v>37551878</v>
      </c>
      <c r="K200" s="29"/>
      <c r="L200" s="6" t="s">
        <v>214</v>
      </c>
      <c r="M200" s="6" t="s">
        <v>21</v>
      </c>
    </row>
    <row r="201" spans="1:13" ht="33.75" x14ac:dyDescent="0.25">
      <c r="A201" s="10">
        <v>199</v>
      </c>
      <c r="B201" s="11" t="s">
        <v>820</v>
      </c>
      <c r="C201" s="17">
        <v>42459</v>
      </c>
      <c r="D201" s="6" t="s">
        <v>779</v>
      </c>
      <c r="E201" s="6" t="s">
        <v>821</v>
      </c>
      <c r="F201" s="6" t="s">
        <v>822</v>
      </c>
      <c r="G201" s="6" t="s">
        <v>817</v>
      </c>
      <c r="H201" s="9" t="s">
        <v>2930</v>
      </c>
      <c r="I201" s="6" t="s">
        <v>823</v>
      </c>
      <c r="J201" s="28">
        <v>28810952</v>
      </c>
      <c r="K201" s="29"/>
      <c r="L201" s="6" t="s">
        <v>214</v>
      </c>
      <c r="M201" s="6" t="s">
        <v>21</v>
      </c>
    </row>
    <row r="202" spans="1:13" ht="90" x14ac:dyDescent="0.25">
      <c r="A202" s="10">
        <v>200</v>
      </c>
      <c r="B202" s="11" t="s">
        <v>824</v>
      </c>
      <c r="C202" s="17">
        <v>42465</v>
      </c>
      <c r="D202" s="6" t="s">
        <v>825</v>
      </c>
      <c r="E202" s="6" t="s">
        <v>805</v>
      </c>
      <c r="F202" s="6" t="s">
        <v>826</v>
      </c>
      <c r="G202" s="6" t="s">
        <v>827</v>
      </c>
      <c r="H202" s="9" t="s">
        <v>2931</v>
      </c>
      <c r="I202" s="6" t="s">
        <v>828</v>
      </c>
      <c r="J202" s="28">
        <v>176745233</v>
      </c>
      <c r="K202" s="29"/>
      <c r="L202" s="6"/>
      <c r="M202" s="6" t="s">
        <v>54</v>
      </c>
    </row>
    <row r="203" spans="1:13" ht="56.25" x14ac:dyDescent="0.25">
      <c r="A203" s="10">
        <v>201</v>
      </c>
      <c r="B203" s="11" t="s">
        <v>829</v>
      </c>
      <c r="C203" s="17">
        <v>42471</v>
      </c>
      <c r="D203" s="6" t="s">
        <v>779</v>
      </c>
      <c r="E203" s="6" t="s">
        <v>796</v>
      </c>
      <c r="F203" s="6" t="s">
        <v>830</v>
      </c>
      <c r="G203" s="6" t="s">
        <v>792</v>
      </c>
      <c r="H203" s="9" t="s">
        <v>2932</v>
      </c>
      <c r="I203" s="6" t="s">
        <v>543</v>
      </c>
      <c r="J203" s="28">
        <v>67727368</v>
      </c>
      <c r="K203" s="29"/>
      <c r="L203" s="6"/>
      <c r="M203" s="6" t="s">
        <v>21</v>
      </c>
    </row>
    <row r="204" spans="1:13" ht="33.75" x14ac:dyDescent="0.25">
      <c r="A204" s="10">
        <v>202</v>
      </c>
      <c r="B204" s="11" t="s">
        <v>831</v>
      </c>
      <c r="C204" s="17">
        <v>42473</v>
      </c>
      <c r="D204" s="6" t="s">
        <v>779</v>
      </c>
      <c r="E204" s="6" t="s">
        <v>796</v>
      </c>
      <c r="F204" s="6" t="s">
        <v>832</v>
      </c>
      <c r="G204" s="6" t="s">
        <v>817</v>
      </c>
      <c r="H204" s="9" t="s">
        <v>833</v>
      </c>
      <c r="I204" s="6" t="s">
        <v>823</v>
      </c>
      <c r="J204" s="28">
        <v>28810952</v>
      </c>
      <c r="K204" s="29"/>
      <c r="L204" s="6" t="s">
        <v>214</v>
      </c>
      <c r="M204" s="6" t="s">
        <v>21</v>
      </c>
    </row>
    <row r="205" spans="1:13" ht="56.25" x14ac:dyDescent="0.25">
      <c r="A205" s="10">
        <v>203</v>
      </c>
      <c r="B205" s="11" t="s">
        <v>834</v>
      </c>
      <c r="C205" s="17">
        <v>42480</v>
      </c>
      <c r="D205" s="6" t="s">
        <v>262</v>
      </c>
      <c r="E205" s="6" t="s">
        <v>835</v>
      </c>
      <c r="F205" s="6" t="s">
        <v>836</v>
      </c>
      <c r="G205" s="6" t="s">
        <v>639</v>
      </c>
      <c r="H205" s="9" t="s">
        <v>2933</v>
      </c>
      <c r="I205" s="6" t="s">
        <v>734</v>
      </c>
      <c r="J205" s="31">
        <v>4820000</v>
      </c>
      <c r="K205" s="29"/>
      <c r="L205" s="6"/>
      <c r="M205" s="6" t="s">
        <v>54</v>
      </c>
    </row>
    <row r="206" spans="1:13" ht="409.5" x14ac:dyDescent="0.25">
      <c r="A206" s="10">
        <v>204</v>
      </c>
      <c r="B206" s="11" t="s">
        <v>837</v>
      </c>
      <c r="C206" s="17">
        <v>42493</v>
      </c>
      <c r="D206" s="6" t="s">
        <v>724</v>
      </c>
      <c r="E206" s="6" t="s">
        <v>25</v>
      </c>
      <c r="F206" s="6" t="s">
        <v>838</v>
      </c>
      <c r="G206" s="6" t="s">
        <v>52</v>
      </c>
      <c r="H206" s="9" t="s">
        <v>2934</v>
      </c>
      <c r="I206" s="6" t="s">
        <v>839</v>
      </c>
      <c r="J206" s="28">
        <v>2151877788</v>
      </c>
      <c r="K206" s="29"/>
      <c r="L206" s="6"/>
      <c r="M206" s="6" t="s">
        <v>54</v>
      </c>
    </row>
    <row r="207" spans="1:13" ht="337.5" x14ac:dyDescent="0.25">
      <c r="A207" s="10">
        <v>205</v>
      </c>
      <c r="B207" s="11" t="s">
        <v>840</v>
      </c>
      <c r="C207" s="17">
        <v>42492</v>
      </c>
      <c r="D207" s="6" t="s">
        <v>779</v>
      </c>
      <c r="E207" s="6" t="s">
        <v>25</v>
      </c>
      <c r="F207" s="6" t="s">
        <v>841</v>
      </c>
      <c r="G207" s="6" t="s">
        <v>52</v>
      </c>
      <c r="H207" s="9" t="s">
        <v>2935</v>
      </c>
      <c r="I207" s="6" t="s">
        <v>842</v>
      </c>
      <c r="J207" s="28">
        <v>64437776</v>
      </c>
      <c r="K207" s="29"/>
      <c r="L207" s="6"/>
      <c r="M207" s="6" t="s">
        <v>54</v>
      </c>
    </row>
    <row r="208" spans="1:13" ht="78.75" x14ac:dyDescent="0.25">
      <c r="A208" s="10">
        <v>206</v>
      </c>
      <c r="B208" s="11" t="s">
        <v>843</v>
      </c>
      <c r="C208" s="17" t="s">
        <v>844</v>
      </c>
      <c r="D208" s="6" t="s">
        <v>79</v>
      </c>
      <c r="E208" s="6" t="s">
        <v>845</v>
      </c>
      <c r="F208" s="6" t="s">
        <v>846</v>
      </c>
      <c r="G208" s="6" t="s">
        <v>847</v>
      </c>
      <c r="H208" s="9" t="s">
        <v>2936</v>
      </c>
      <c r="I208" s="6" t="s">
        <v>848</v>
      </c>
      <c r="J208" s="28"/>
      <c r="K208" s="29"/>
      <c r="L208" s="6"/>
      <c r="M208" s="6" t="s">
        <v>54</v>
      </c>
    </row>
    <row r="209" spans="1:13" ht="90" x14ac:dyDescent="0.25">
      <c r="A209" s="10">
        <v>207</v>
      </c>
      <c r="B209" s="11" t="s">
        <v>849</v>
      </c>
      <c r="C209" s="17">
        <v>42494</v>
      </c>
      <c r="D209" s="6" t="s">
        <v>795</v>
      </c>
      <c r="E209" s="6" t="s">
        <v>850</v>
      </c>
      <c r="F209" s="6" t="s">
        <v>851</v>
      </c>
      <c r="G209" s="6" t="s">
        <v>852</v>
      </c>
      <c r="H209" s="9" t="s">
        <v>853</v>
      </c>
      <c r="I209" s="6" t="s">
        <v>3151</v>
      </c>
      <c r="J209" s="28">
        <v>452045000</v>
      </c>
      <c r="K209" s="29"/>
      <c r="L209" s="6"/>
      <c r="M209" s="6" t="s">
        <v>21</v>
      </c>
    </row>
    <row r="210" spans="1:13" ht="33.75" x14ac:dyDescent="0.25">
      <c r="A210" s="10">
        <v>208</v>
      </c>
      <c r="B210" s="11" t="s">
        <v>854</v>
      </c>
      <c r="C210" s="17">
        <v>42517</v>
      </c>
      <c r="D210" s="6" t="s">
        <v>779</v>
      </c>
      <c r="E210" s="6" t="s">
        <v>796</v>
      </c>
      <c r="F210" s="6" t="s">
        <v>855</v>
      </c>
      <c r="G210" s="6" t="s">
        <v>817</v>
      </c>
      <c r="H210" s="9" t="s">
        <v>2937</v>
      </c>
      <c r="I210" s="6" t="s">
        <v>856</v>
      </c>
      <c r="J210" s="28">
        <v>24583356</v>
      </c>
      <c r="K210" s="29"/>
      <c r="L210" s="6" t="s">
        <v>214</v>
      </c>
      <c r="M210" s="6" t="s">
        <v>21</v>
      </c>
    </row>
    <row r="211" spans="1:13" ht="101.25" x14ac:dyDescent="0.25">
      <c r="A211" s="10">
        <v>209</v>
      </c>
      <c r="B211" s="11" t="s">
        <v>857</v>
      </c>
      <c r="C211" s="17">
        <v>42529</v>
      </c>
      <c r="D211" s="6" t="s">
        <v>262</v>
      </c>
      <c r="E211" s="6" t="s">
        <v>3152</v>
      </c>
      <c r="F211" s="6" t="s">
        <v>858</v>
      </c>
      <c r="G211" s="6" t="s">
        <v>639</v>
      </c>
      <c r="H211" s="9" t="s">
        <v>859</v>
      </c>
      <c r="I211" s="6" t="s">
        <v>734</v>
      </c>
      <c r="J211" s="28">
        <v>13789000</v>
      </c>
      <c r="K211" s="29"/>
      <c r="L211" s="6"/>
      <c r="M211" s="6" t="s">
        <v>21</v>
      </c>
    </row>
    <row r="212" spans="1:13" ht="90" x14ac:dyDescent="0.25">
      <c r="A212" s="10">
        <v>210</v>
      </c>
      <c r="B212" s="11" t="s">
        <v>860</v>
      </c>
      <c r="C212" s="17">
        <v>42529</v>
      </c>
      <c r="D212" s="6" t="s">
        <v>262</v>
      </c>
      <c r="E212" s="6" t="s">
        <v>861</v>
      </c>
      <c r="F212" s="6" t="s">
        <v>862</v>
      </c>
      <c r="G212" s="6" t="s">
        <v>639</v>
      </c>
      <c r="H212" s="9" t="s">
        <v>2938</v>
      </c>
      <c r="I212" s="6" t="s">
        <v>734</v>
      </c>
      <c r="J212" s="28">
        <v>13789000</v>
      </c>
      <c r="K212" s="29"/>
      <c r="L212" s="6"/>
      <c r="M212" s="6" t="s">
        <v>21</v>
      </c>
    </row>
    <row r="213" spans="1:13" ht="45" x14ac:dyDescent="0.25">
      <c r="A213" s="10">
        <v>211</v>
      </c>
      <c r="B213" s="11" t="s">
        <v>863</v>
      </c>
      <c r="C213" s="17">
        <v>42529</v>
      </c>
      <c r="D213" s="6" t="s">
        <v>262</v>
      </c>
      <c r="E213" s="6" t="s">
        <v>864</v>
      </c>
      <c r="F213" s="6" t="s">
        <v>865</v>
      </c>
      <c r="G213" s="6" t="s">
        <v>639</v>
      </c>
      <c r="H213" s="9" t="s">
        <v>2939</v>
      </c>
      <c r="I213" s="6" t="s">
        <v>734</v>
      </c>
      <c r="J213" s="28">
        <v>13789000</v>
      </c>
      <c r="K213" s="29"/>
      <c r="L213" s="6"/>
      <c r="M213" s="6" t="s">
        <v>21</v>
      </c>
    </row>
    <row r="214" spans="1:13" ht="112.5" x14ac:dyDescent="0.25">
      <c r="A214" s="10">
        <v>212</v>
      </c>
      <c r="B214" s="11" t="s">
        <v>866</v>
      </c>
      <c r="C214" s="17">
        <v>42543</v>
      </c>
      <c r="D214" s="6" t="s">
        <v>779</v>
      </c>
      <c r="E214" s="6" t="s">
        <v>25</v>
      </c>
      <c r="F214" s="6" t="s">
        <v>867</v>
      </c>
      <c r="G214" s="6" t="s">
        <v>868</v>
      </c>
      <c r="H214" s="9" t="s">
        <v>2940</v>
      </c>
      <c r="I214" s="6" t="s">
        <v>869</v>
      </c>
      <c r="J214" s="28">
        <v>353605698</v>
      </c>
      <c r="K214" s="29"/>
      <c r="L214" s="6"/>
      <c r="M214" s="6" t="s">
        <v>54</v>
      </c>
    </row>
    <row r="215" spans="1:13" ht="67.5" x14ac:dyDescent="0.25">
      <c r="A215" s="10">
        <v>213</v>
      </c>
      <c r="B215" s="11" t="s">
        <v>870</v>
      </c>
      <c r="C215" s="17">
        <v>42559</v>
      </c>
      <c r="D215" s="6" t="s">
        <v>44</v>
      </c>
      <c r="E215" s="6" t="s">
        <v>871</v>
      </c>
      <c r="F215" s="6" t="s">
        <v>872</v>
      </c>
      <c r="G215" s="6" t="s">
        <v>873</v>
      </c>
      <c r="H215" s="9" t="s">
        <v>2941</v>
      </c>
      <c r="I215" s="6" t="s">
        <v>874</v>
      </c>
      <c r="J215" s="28">
        <v>297689700</v>
      </c>
      <c r="K215" s="29"/>
      <c r="L215" s="6"/>
      <c r="M215" s="6" t="s">
        <v>21</v>
      </c>
    </row>
    <row r="216" spans="1:13" ht="67.5" x14ac:dyDescent="0.25">
      <c r="A216" s="10">
        <v>214</v>
      </c>
      <c r="B216" s="11" t="s">
        <v>875</v>
      </c>
      <c r="C216" s="17">
        <v>42559</v>
      </c>
      <c r="D216" s="6" t="s">
        <v>50</v>
      </c>
      <c r="E216" s="6" t="s">
        <v>25</v>
      </c>
      <c r="F216" s="6" t="s">
        <v>876</v>
      </c>
      <c r="G216" s="6" t="s">
        <v>52</v>
      </c>
      <c r="H216" s="9" t="s">
        <v>2942</v>
      </c>
      <c r="I216" s="6" t="s">
        <v>877</v>
      </c>
      <c r="J216" s="28">
        <v>3879960845</v>
      </c>
      <c r="K216" s="29"/>
      <c r="L216" s="6"/>
      <c r="M216" s="6" t="s">
        <v>54</v>
      </c>
    </row>
    <row r="217" spans="1:13" ht="202.5" x14ac:dyDescent="0.25">
      <c r="A217" s="10">
        <v>215</v>
      </c>
      <c r="B217" s="11" t="s">
        <v>878</v>
      </c>
      <c r="C217" s="17">
        <v>42562</v>
      </c>
      <c r="D217" s="6" t="s">
        <v>44</v>
      </c>
      <c r="E217" s="6" t="s">
        <v>25</v>
      </c>
      <c r="F217" s="6" t="s">
        <v>879</v>
      </c>
      <c r="G217" s="6" t="s">
        <v>880</v>
      </c>
      <c r="H217" s="9" t="s">
        <v>881</v>
      </c>
      <c r="I217" s="6" t="s">
        <v>882</v>
      </c>
      <c r="J217" s="28">
        <v>4111175679</v>
      </c>
      <c r="K217" s="29"/>
      <c r="L217" s="6"/>
      <c r="M217" s="6" t="s">
        <v>54</v>
      </c>
    </row>
    <row r="218" spans="1:13" ht="56.25" x14ac:dyDescent="0.25">
      <c r="A218" s="10">
        <v>216</v>
      </c>
      <c r="B218" s="11" t="s">
        <v>883</v>
      </c>
      <c r="C218" s="17">
        <v>42572</v>
      </c>
      <c r="D218" s="6" t="s">
        <v>44</v>
      </c>
      <c r="E218" s="6" t="s">
        <v>884</v>
      </c>
      <c r="F218" s="6" t="s">
        <v>885</v>
      </c>
      <c r="G218" s="6" t="s">
        <v>886</v>
      </c>
      <c r="H218" s="9" t="s">
        <v>2943</v>
      </c>
      <c r="I218" s="6" t="s">
        <v>887</v>
      </c>
      <c r="J218" s="28">
        <v>130900000</v>
      </c>
      <c r="K218" s="29"/>
      <c r="L218" s="6"/>
      <c r="M218" s="6" t="s">
        <v>54</v>
      </c>
    </row>
    <row r="219" spans="1:13" ht="33.75" x14ac:dyDescent="0.25">
      <c r="A219" s="10">
        <v>217</v>
      </c>
      <c r="B219" s="11" t="s">
        <v>888</v>
      </c>
      <c r="C219" s="17">
        <v>42573</v>
      </c>
      <c r="D219" s="6" t="s">
        <v>262</v>
      </c>
      <c r="E219" s="6" t="s">
        <v>889</v>
      </c>
      <c r="F219" s="6" t="s">
        <v>890</v>
      </c>
      <c r="G219" s="6" t="s">
        <v>891</v>
      </c>
      <c r="H219" s="9" t="s">
        <v>2944</v>
      </c>
      <c r="I219" s="6" t="s">
        <v>892</v>
      </c>
      <c r="J219" s="28">
        <v>344725000</v>
      </c>
      <c r="K219" s="29"/>
      <c r="L219" s="6"/>
      <c r="M219" s="6" t="s">
        <v>29</v>
      </c>
    </row>
    <row r="220" spans="1:13" ht="315" x14ac:dyDescent="0.25">
      <c r="A220" s="10">
        <v>218</v>
      </c>
      <c r="B220" s="11" t="s">
        <v>893</v>
      </c>
      <c r="C220" s="17">
        <v>42585</v>
      </c>
      <c r="D220" s="6" t="s">
        <v>44</v>
      </c>
      <c r="E220" s="6" t="s">
        <v>894</v>
      </c>
      <c r="F220" s="6" t="s">
        <v>895</v>
      </c>
      <c r="G220" s="6" t="s">
        <v>896</v>
      </c>
      <c r="H220" s="9" t="s">
        <v>2945</v>
      </c>
      <c r="I220" s="6" t="s">
        <v>897</v>
      </c>
      <c r="J220" s="28">
        <v>185398790</v>
      </c>
      <c r="K220" s="29"/>
      <c r="L220" s="6"/>
      <c r="M220" s="6" t="s">
        <v>54</v>
      </c>
    </row>
    <row r="221" spans="1:13" ht="33.75" x14ac:dyDescent="0.25">
      <c r="A221" s="10">
        <v>219</v>
      </c>
      <c r="B221" s="11" t="s">
        <v>898</v>
      </c>
      <c r="C221" s="17">
        <v>42590</v>
      </c>
      <c r="D221" s="6" t="s">
        <v>779</v>
      </c>
      <c r="E221" s="6" t="s">
        <v>899</v>
      </c>
      <c r="F221" s="6" t="s">
        <v>900</v>
      </c>
      <c r="G221" s="6" t="s">
        <v>901</v>
      </c>
      <c r="H221" s="9" t="s">
        <v>2946</v>
      </c>
      <c r="I221" s="6" t="s">
        <v>902</v>
      </c>
      <c r="J221" s="28">
        <v>24045450</v>
      </c>
      <c r="K221" s="29"/>
      <c r="L221" s="6"/>
      <c r="M221" s="6" t="s">
        <v>54</v>
      </c>
    </row>
    <row r="222" spans="1:13" ht="213.75" x14ac:dyDescent="0.25">
      <c r="A222" s="10">
        <v>220</v>
      </c>
      <c r="B222" s="11" t="s">
        <v>903</v>
      </c>
      <c r="C222" s="17">
        <v>42594</v>
      </c>
      <c r="D222" s="6" t="s">
        <v>779</v>
      </c>
      <c r="E222" s="6" t="s">
        <v>3153</v>
      </c>
      <c r="F222" s="6" t="s">
        <v>904</v>
      </c>
      <c r="G222" s="6" t="s">
        <v>901</v>
      </c>
      <c r="H222" s="9" t="s">
        <v>2947</v>
      </c>
      <c r="I222" s="6" t="s">
        <v>869</v>
      </c>
      <c r="J222" s="28">
        <v>58934283</v>
      </c>
      <c r="K222" s="29"/>
      <c r="L222" s="6"/>
      <c r="M222" s="6" t="s">
        <v>54</v>
      </c>
    </row>
    <row r="223" spans="1:13" ht="112.5" x14ac:dyDescent="0.25">
      <c r="A223" s="10">
        <v>221</v>
      </c>
      <c r="B223" s="11" t="s">
        <v>905</v>
      </c>
      <c r="C223" s="17">
        <v>42598</v>
      </c>
      <c r="D223" s="6" t="s">
        <v>779</v>
      </c>
      <c r="E223" s="6" t="s">
        <v>894</v>
      </c>
      <c r="F223" s="6" t="s">
        <v>906</v>
      </c>
      <c r="G223" s="6" t="s">
        <v>907</v>
      </c>
      <c r="H223" s="9" t="s">
        <v>2948</v>
      </c>
      <c r="I223" s="6" t="s">
        <v>908</v>
      </c>
      <c r="J223" s="28">
        <v>8954772</v>
      </c>
      <c r="K223" s="29"/>
      <c r="L223" s="6"/>
      <c r="M223" s="6" t="s">
        <v>54</v>
      </c>
    </row>
    <row r="224" spans="1:13" ht="90" x14ac:dyDescent="0.25">
      <c r="A224" s="10">
        <v>222</v>
      </c>
      <c r="B224" s="11" t="s">
        <v>909</v>
      </c>
      <c r="C224" s="17">
        <v>42606</v>
      </c>
      <c r="D224" s="6" t="s">
        <v>779</v>
      </c>
      <c r="E224" s="6" t="s">
        <v>796</v>
      </c>
      <c r="F224" s="6" t="s">
        <v>910</v>
      </c>
      <c r="G224" s="6" t="s">
        <v>911</v>
      </c>
      <c r="H224" s="9" t="s">
        <v>2949</v>
      </c>
      <c r="I224" s="6" t="s">
        <v>869</v>
      </c>
      <c r="J224" s="28">
        <v>58934283</v>
      </c>
      <c r="K224" s="29"/>
      <c r="L224" s="6"/>
      <c r="M224" s="6" t="s">
        <v>54</v>
      </c>
    </row>
    <row r="225" spans="1:13" ht="56.25" x14ac:dyDescent="0.25">
      <c r="A225" s="10">
        <v>223</v>
      </c>
      <c r="B225" s="11" t="s">
        <v>912</v>
      </c>
      <c r="C225" s="17">
        <v>42606</v>
      </c>
      <c r="D225" s="6" t="s">
        <v>44</v>
      </c>
      <c r="E225" s="6" t="s">
        <v>899</v>
      </c>
      <c r="F225" s="6" t="s">
        <v>913</v>
      </c>
      <c r="G225" s="6" t="s">
        <v>896</v>
      </c>
      <c r="H225" s="9" t="s">
        <v>2950</v>
      </c>
      <c r="I225" s="6" t="s">
        <v>897</v>
      </c>
      <c r="J225" s="28">
        <v>185398790</v>
      </c>
      <c r="K225" s="29"/>
      <c r="L225" s="6"/>
      <c r="M225" s="6" t="s">
        <v>54</v>
      </c>
    </row>
    <row r="226" spans="1:13" ht="45" x14ac:dyDescent="0.25">
      <c r="A226" s="10">
        <v>224</v>
      </c>
      <c r="B226" s="11" t="s">
        <v>914</v>
      </c>
      <c r="C226" s="17">
        <v>42606</v>
      </c>
      <c r="D226" s="6" t="s">
        <v>44</v>
      </c>
      <c r="E226" s="6" t="s">
        <v>899</v>
      </c>
      <c r="F226" s="6" t="s">
        <v>915</v>
      </c>
      <c r="G226" s="6" t="s">
        <v>896</v>
      </c>
      <c r="H226" s="9" t="s">
        <v>2951</v>
      </c>
      <c r="I226" s="6" t="s">
        <v>897</v>
      </c>
      <c r="J226" s="28">
        <v>185398790</v>
      </c>
      <c r="K226" s="29"/>
      <c r="L226" s="6"/>
      <c r="M226" s="6" t="s">
        <v>54</v>
      </c>
    </row>
    <row r="227" spans="1:13" ht="213.75" x14ac:dyDescent="0.25">
      <c r="A227" s="10">
        <v>225</v>
      </c>
      <c r="B227" s="11" t="s">
        <v>916</v>
      </c>
      <c r="C227" s="17">
        <v>42611</v>
      </c>
      <c r="D227" s="6" t="s">
        <v>31</v>
      </c>
      <c r="E227" s="6" t="s">
        <v>25</v>
      </c>
      <c r="F227" s="6" t="s">
        <v>917</v>
      </c>
      <c r="G227" s="6" t="s">
        <v>52</v>
      </c>
      <c r="H227" s="9" t="s">
        <v>2952</v>
      </c>
      <c r="I227" s="6" t="s">
        <v>918</v>
      </c>
      <c r="J227" s="28">
        <v>2258396291</v>
      </c>
      <c r="K227" s="29"/>
      <c r="L227" s="6"/>
      <c r="M227" s="6" t="s">
        <v>54</v>
      </c>
    </row>
    <row r="228" spans="1:13" ht="56.25" x14ac:dyDescent="0.25">
      <c r="A228" s="10">
        <v>226</v>
      </c>
      <c r="B228" s="11" t="s">
        <v>919</v>
      </c>
      <c r="C228" s="17">
        <v>42613</v>
      </c>
      <c r="D228" s="6" t="s">
        <v>779</v>
      </c>
      <c r="E228" s="6" t="s">
        <v>899</v>
      </c>
      <c r="F228" s="6" t="s">
        <v>920</v>
      </c>
      <c r="G228" s="6" t="s">
        <v>817</v>
      </c>
      <c r="H228" s="9" t="s">
        <v>2953</v>
      </c>
      <c r="I228" s="6" t="s">
        <v>921</v>
      </c>
      <c r="J228" s="28">
        <v>14806386</v>
      </c>
      <c r="K228" s="29"/>
      <c r="L228" s="6" t="s">
        <v>214</v>
      </c>
      <c r="M228" s="6" t="s">
        <v>21</v>
      </c>
    </row>
    <row r="229" spans="1:13" ht="45" x14ac:dyDescent="0.25">
      <c r="A229" s="10">
        <v>227</v>
      </c>
      <c r="B229" s="11" t="s">
        <v>922</v>
      </c>
      <c r="C229" s="17">
        <v>42613</v>
      </c>
      <c r="D229" s="6" t="s">
        <v>779</v>
      </c>
      <c r="E229" s="6" t="s">
        <v>899</v>
      </c>
      <c r="F229" s="6" t="s">
        <v>923</v>
      </c>
      <c r="G229" s="6" t="s">
        <v>52</v>
      </c>
      <c r="H229" s="9" t="s">
        <v>2954</v>
      </c>
      <c r="I229" s="6" t="s">
        <v>924</v>
      </c>
      <c r="J229" s="28">
        <v>212890976</v>
      </c>
      <c r="K229" s="29"/>
      <c r="L229" s="6"/>
      <c r="M229" s="6" t="s">
        <v>54</v>
      </c>
    </row>
    <row r="230" spans="1:13" ht="292.5" x14ac:dyDescent="0.25">
      <c r="A230" s="10">
        <v>228</v>
      </c>
      <c r="B230" s="11" t="s">
        <v>925</v>
      </c>
      <c r="C230" s="17">
        <v>42634</v>
      </c>
      <c r="D230" s="6" t="s">
        <v>779</v>
      </c>
      <c r="E230" s="6" t="s">
        <v>894</v>
      </c>
      <c r="F230" s="6" t="s">
        <v>926</v>
      </c>
      <c r="G230" s="6" t="s">
        <v>52</v>
      </c>
      <c r="H230" s="9" t="s">
        <v>2955</v>
      </c>
      <c r="I230" s="6" t="s">
        <v>927</v>
      </c>
      <c r="J230" s="28">
        <v>28335000</v>
      </c>
      <c r="K230" s="29"/>
      <c r="L230" s="6"/>
      <c r="M230" s="6" t="s">
        <v>54</v>
      </c>
    </row>
    <row r="231" spans="1:13" ht="90" x14ac:dyDescent="0.25">
      <c r="A231" s="10">
        <v>229</v>
      </c>
      <c r="B231" s="11" t="s">
        <v>928</v>
      </c>
      <c r="C231" s="17">
        <v>42635</v>
      </c>
      <c r="D231" s="6" t="s">
        <v>262</v>
      </c>
      <c r="E231" s="6" t="s">
        <v>929</v>
      </c>
      <c r="F231" s="6" t="s">
        <v>930</v>
      </c>
      <c r="G231" s="6" t="s">
        <v>639</v>
      </c>
      <c r="H231" s="9" t="s">
        <v>2956</v>
      </c>
      <c r="I231" s="6" t="s">
        <v>734</v>
      </c>
      <c r="J231" s="28">
        <v>16562320</v>
      </c>
      <c r="K231" s="29"/>
      <c r="L231" s="6"/>
      <c r="M231" s="6" t="s">
        <v>21</v>
      </c>
    </row>
    <row r="232" spans="1:13" ht="33.75" x14ac:dyDescent="0.25">
      <c r="A232" s="10">
        <v>230</v>
      </c>
      <c r="B232" s="11" t="s">
        <v>931</v>
      </c>
      <c r="C232" s="17">
        <v>42639</v>
      </c>
      <c r="D232" s="6" t="s">
        <v>779</v>
      </c>
      <c r="E232" s="6" t="s">
        <v>932</v>
      </c>
      <c r="F232" s="6" t="s">
        <v>933</v>
      </c>
      <c r="G232" s="6" t="s">
        <v>817</v>
      </c>
      <c r="H232" s="9" t="s">
        <v>2957</v>
      </c>
      <c r="I232" s="6" t="s">
        <v>934</v>
      </c>
      <c r="J232" s="28">
        <v>76235789</v>
      </c>
      <c r="K232" s="29"/>
      <c r="L232" s="6" t="s">
        <v>214</v>
      </c>
      <c r="M232" s="6" t="s">
        <v>21</v>
      </c>
    </row>
    <row r="233" spans="1:13" ht="112.5" x14ac:dyDescent="0.25">
      <c r="A233" s="10">
        <v>231</v>
      </c>
      <c r="B233" s="11" t="s">
        <v>935</v>
      </c>
      <c r="C233" s="17">
        <v>42640</v>
      </c>
      <c r="D233" s="6" t="s">
        <v>307</v>
      </c>
      <c r="E233" s="6" t="s">
        <v>936</v>
      </c>
      <c r="F233" s="6" t="s">
        <v>52</v>
      </c>
      <c r="G233" s="6" t="s">
        <v>937</v>
      </c>
      <c r="H233" s="9" t="s">
        <v>2958</v>
      </c>
      <c r="I233" s="6" t="s">
        <v>938</v>
      </c>
      <c r="J233" s="28" t="s">
        <v>313</v>
      </c>
      <c r="K233" s="29"/>
      <c r="L233" s="6"/>
      <c r="M233" s="6" t="s">
        <v>29</v>
      </c>
    </row>
    <row r="234" spans="1:13" ht="56.25" x14ac:dyDescent="0.25">
      <c r="A234" s="10">
        <v>232</v>
      </c>
      <c r="B234" s="11" t="s">
        <v>939</v>
      </c>
      <c r="C234" s="17">
        <v>42641</v>
      </c>
      <c r="D234" s="6" t="s">
        <v>44</v>
      </c>
      <c r="E234" s="6" t="s">
        <v>899</v>
      </c>
      <c r="F234" s="6" t="s">
        <v>940</v>
      </c>
      <c r="G234" s="6" t="s">
        <v>941</v>
      </c>
      <c r="H234" s="9" t="s">
        <v>2959</v>
      </c>
      <c r="I234" s="6" t="s">
        <v>942</v>
      </c>
      <c r="J234" s="28">
        <v>156403000</v>
      </c>
      <c r="K234" s="29"/>
      <c r="L234" s="6"/>
      <c r="M234" s="6" t="s">
        <v>54</v>
      </c>
    </row>
    <row r="235" spans="1:13" ht="90" x14ac:dyDescent="0.25">
      <c r="A235" s="10">
        <v>233</v>
      </c>
      <c r="B235" s="11" t="s">
        <v>943</v>
      </c>
      <c r="C235" s="17">
        <v>42646</v>
      </c>
      <c r="D235" s="6" t="s">
        <v>262</v>
      </c>
      <c r="E235" s="6" t="s">
        <v>787</v>
      </c>
      <c r="F235" s="6" t="s">
        <v>944</v>
      </c>
      <c r="G235" s="6" t="s">
        <v>639</v>
      </c>
      <c r="H235" s="9" t="s">
        <v>2960</v>
      </c>
      <c r="I235" s="6" t="s">
        <v>734</v>
      </c>
      <c r="J235" s="28">
        <v>13789080</v>
      </c>
      <c r="K235" s="29"/>
      <c r="L235" s="6"/>
      <c r="M235" s="6" t="s">
        <v>21</v>
      </c>
    </row>
    <row r="236" spans="1:13" ht="135" x14ac:dyDescent="0.25">
      <c r="A236" s="10">
        <v>234</v>
      </c>
      <c r="B236" s="11" t="s">
        <v>945</v>
      </c>
      <c r="C236" s="17">
        <v>42655</v>
      </c>
      <c r="D236" s="6" t="s">
        <v>262</v>
      </c>
      <c r="E236" s="6" t="s">
        <v>729</v>
      </c>
      <c r="F236" s="6" t="s">
        <v>946</v>
      </c>
      <c r="G236" s="6" t="s">
        <v>639</v>
      </c>
      <c r="H236" s="9" t="s">
        <v>2961</v>
      </c>
      <c r="I236" s="6" t="s">
        <v>734</v>
      </c>
      <c r="J236" s="28">
        <v>13789080</v>
      </c>
      <c r="K236" s="29"/>
      <c r="L236" s="6"/>
      <c r="M236" s="6" t="s">
        <v>21</v>
      </c>
    </row>
    <row r="237" spans="1:13" ht="90" x14ac:dyDescent="0.25">
      <c r="A237" s="10">
        <v>235</v>
      </c>
      <c r="B237" s="11" t="s">
        <v>947</v>
      </c>
      <c r="C237" s="17">
        <v>42657</v>
      </c>
      <c r="D237" s="6" t="s">
        <v>779</v>
      </c>
      <c r="E237" s="6" t="s">
        <v>948</v>
      </c>
      <c r="F237" s="6" t="s">
        <v>949</v>
      </c>
      <c r="G237" s="6" t="s">
        <v>950</v>
      </c>
      <c r="H237" s="9" t="s">
        <v>2962</v>
      </c>
      <c r="I237" s="6" t="s">
        <v>951</v>
      </c>
      <c r="J237" s="28">
        <v>30000000</v>
      </c>
      <c r="K237" s="29"/>
      <c r="L237" s="6"/>
      <c r="M237" s="6" t="s">
        <v>54</v>
      </c>
    </row>
    <row r="238" spans="1:13" ht="315" x14ac:dyDescent="0.25">
      <c r="A238" s="10">
        <v>236</v>
      </c>
      <c r="B238" s="11" t="s">
        <v>952</v>
      </c>
      <c r="C238" s="17">
        <v>42661</v>
      </c>
      <c r="D238" s="6" t="s">
        <v>779</v>
      </c>
      <c r="E238" s="6" t="s">
        <v>948</v>
      </c>
      <c r="F238" s="6" t="s">
        <v>953</v>
      </c>
      <c r="G238" s="6" t="s">
        <v>954</v>
      </c>
      <c r="H238" s="9" t="s">
        <v>2963</v>
      </c>
      <c r="I238" s="6" t="s">
        <v>955</v>
      </c>
      <c r="J238" s="28">
        <v>4754263</v>
      </c>
      <c r="K238" s="29"/>
      <c r="L238" s="6"/>
      <c r="M238" s="6" t="s">
        <v>54</v>
      </c>
    </row>
    <row r="239" spans="1:13" ht="56.25" x14ac:dyDescent="0.25">
      <c r="A239" s="10">
        <v>237</v>
      </c>
      <c r="B239" s="11" t="s">
        <v>956</v>
      </c>
      <c r="C239" s="17">
        <v>42669</v>
      </c>
      <c r="D239" s="6" t="s">
        <v>57</v>
      </c>
      <c r="E239" s="6" t="s">
        <v>957</v>
      </c>
      <c r="F239" s="6" t="s">
        <v>958</v>
      </c>
      <c r="G239" s="6" t="s">
        <v>959</v>
      </c>
      <c r="H239" s="9" t="s">
        <v>2964</v>
      </c>
      <c r="I239" s="6" t="s">
        <v>3154</v>
      </c>
      <c r="J239" s="28"/>
      <c r="K239" s="29"/>
      <c r="L239" s="6"/>
      <c r="M239" s="6" t="s">
        <v>21</v>
      </c>
    </row>
    <row r="240" spans="1:13" ht="90" x14ac:dyDescent="0.25">
      <c r="A240" s="10">
        <v>238</v>
      </c>
      <c r="B240" s="11" t="s">
        <v>960</v>
      </c>
      <c r="C240" s="17">
        <v>42669</v>
      </c>
      <c r="D240" s="6" t="s">
        <v>795</v>
      </c>
      <c r="E240" s="6" t="s">
        <v>961</v>
      </c>
      <c r="F240" s="6" t="s">
        <v>962</v>
      </c>
      <c r="G240" s="6" t="s">
        <v>963</v>
      </c>
      <c r="H240" s="9" t="s">
        <v>2965</v>
      </c>
      <c r="I240" s="6" t="s">
        <v>964</v>
      </c>
      <c r="J240" s="28">
        <v>1775085400</v>
      </c>
      <c r="K240" s="29"/>
      <c r="L240" s="6"/>
      <c r="M240" s="6" t="s">
        <v>54</v>
      </c>
    </row>
    <row r="241" spans="1:13" ht="213.75" x14ac:dyDescent="0.25">
      <c r="A241" s="10">
        <v>239</v>
      </c>
      <c r="B241" s="11" t="s">
        <v>965</v>
      </c>
      <c r="C241" s="17">
        <v>42670</v>
      </c>
      <c r="D241" s="6" t="s">
        <v>50</v>
      </c>
      <c r="E241" s="6" t="s">
        <v>25</v>
      </c>
      <c r="F241" s="6" t="s">
        <v>966</v>
      </c>
      <c r="G241" s="6" t="s">
        <v>52</v>
      </c>
      <c r="H241" s="9" t="s">
        <v>2966</v>
      </c>
      <c r="I241" s="6" t="s">
        <v>3155</v>
      </c>
      <c r="J241" s="28">
        <v>955703625</v>
      </c>
      <c r="K241" s="29"/>
      <c r="L241" s="6"/>
      <c r="M241" s="6" t="s">
        <v>54</v>
      </c>
    </row>
    <row r="242" spans="1:13" ht="168.75" x14ac:dyDescent="0.25">
      <c r="A242" s="10">
        <v>240</v>
      </c>
      <c r="B242" s="11" t="s">
        <v>967</v>
      </c>
      <c r="C242" s="17">
        <v>42674</v>
      </c>
      <c r="D242" s="6" t="s">
        <v>968</v>
      </c>
      <c r="E242" s="6" t="s">
        <v>25</v>
      </c>
      <c r="F242" s="6" t="s">
        <v>969</v>
      </c>
      <c r="G242" s="6" t="s">
        <v>970</v>
      </c>
      <c r="H242" s="9" t="s">
        <v>2967</v>
      </c>
      <c r="I242" s="6" t="s">
        <v>971</v>
      </c>
      <c r="J242" s="28" t="s">
        <v>972</v>
      </c>
      <c r="K242" s="29"/>
      <c r="L242" s="6"/>
      <c r="M242" s="6" t="s">
        <v>54</v>
      </c>
    </row>
    <row r="243" spans="1:13" ht="112.5" x14ac:dyDescent="0.25">
      <c r="A243" s="10">
        <v>241</v>
      </c>
      <c r="B243" s="11" t="s">
        <v>973</v>
      </c>
      <c r="C243" s="17">
        <v>42685</v>
      </c>
      <c r="D243" s="6" t="s">
        <v>44</v>
      </c>
      <c r="E243" s="6" t="s">
        <v>974</v>
      </c>
      <c r="F243" s="6" t="s">
        <v>975</v>
      </c>
      <c r="G243" s="6" t="s">
        <v>976</v>
      </c>
      <c r="H243" s="9" t="s">
        <v>2968</v>
      </c>
      <c r="I243" s="6" t="s">
        <v>977</v>
      </c>
      <c r="J243" s="28">
        <v>119441598</v>
      </c>
      <c r="K243" s="29"/>
      <c r="L243" s="6"/>
      <c r="M243" s="6" t="s">
        <v>21</v>
      </c>
    </row>
    <row r="244" spans="1:13" ht="56.25" x14ac:dyDescent="0.25">
      <c r="A244" s="10">
        <v>242</v>
      </c>
      <c r="B244" s="11" t="s">
        <v>978</v>
      </c>
      <c r="C244" s="17">
        <v>42695</v>
      </c>
      <c r="D244" s="6" t="s">
        <v>262</v>
      </c>
      <c r="E244" s="6" t="s">
        <v>979</v>
      </c>
      <c r="F244" s="6" t="s">
        <v>980</v>
      </c>
      <c r="G244" s="6" t="s">
        <v>981</v>
      </c>
      <c r="H244" s="9" t="s">
        <v>982</v>
      </c>
      <c r="I244" s="6"/>
      <c r="J244" s="28">
        <v>99907485</v>
      </c>
      <c r="K244" s="29"/>
      <c r="L244" s="6"/>
      <c r="M244" s="6"/>
    </row>
    <row r="245" spans="1:13" ht="202.5" x14ac:dyDescent="0.25">
      <c r="A245" s="10">
        <v>243</v>
      </c>
      <c r="B245" s="11" t="s">
        <v>983</v>
      </c>
      <c r="C245" s="17">
        <v>42696</v>
      </c>
      <c r="D245" s="6" t="s">
        <v>44</v>
      </c>
      <c r="E245" s="6" t="s">
        <v>984</v>
      </c>
      <c r="F245" s="6" t="s">
        <v>985</v>
      </c>
      <c r="G245" s="6" t="s">
        <v>986</v>
      </c>
      <c r="H245" s="9" t="s">
        <v>2969</v>
      </c>
      <c r="I245" s="6" t="s">
        <v>987</v>
      </c>
      <c r="J245" s="28">
        <v>358893830</v>
      </c>
      <c r="K245" s="29"/>
      <c r="L245" s="6"/>
      <c r="M245" s="6" t="s">
        <v>21</v>
      </c>
    </row>
    <row r="246" spans="1:13" ht="225" x14ac:dyDescent="0.25">
      <c r="A246" s="10">
        <v>244</v>
      </c>
      <c r="B246" s="11" t="s">
        <v>988</v>
      </c>
      <c r="C246" s="17">
        <v>42698</v>
      </c>
      <c r="D246" s="6" t="s">
        <v>779</v>
      </c>
      <c r="E246" s="6" t="s">
        <v>984</v>
      </c>
      <c r="F246" s="6" t="s">
        <v>989</v>
      </c>
      <c r="G246" s="6" t="s">
        <v>990</v>
      </c>
      <c r="H246" s="9" t="s">
        <v>2970</v>
      </c>
      <c r="I246" s="6" t="s">
        <v>991</v>
      </c>
      <c r="J246" s="28">
        <v>160000000</v>
      </c>
      <c r="K246" s="29"/>
      <c r="L246" s="6"/>
      <c r="M246" s="6" t="s">
        <v>21</v>
      </c>
    </row>
    <row r="247" spans="1:13" ht="123.75" x14ac:dyDescent="0.25">
      <c r="A247" s="10">
        <v>245</v>
      </c>
      <c r="B247" s="11" t="s">
        <v>992</v>
      </c>
      <c r="C247" s="17">
        <v>42699</v>
      </c>
      <c r="D247" s="6" t="s">
        <v>779</v>
      </c>
      <c r="E247" s="6" t="s">
        <v>974</v>
      </c>
      <c r="F247" s="6" t="s">
        <v>993</v>
      </c>
      <c r="G247" s="6" t="s">
        <v>817</v>
      </c>
      <c r="H247" s="9" t="s">
        <v>2971</v>
      </c>
      <c r="I247" s="6" t="s">
        <v>994</v>
      </c>
      <c r="J247" s="28">
        <v>94651348</v>
      </c>
      <c r="K247" s="29"/>
      <c r="L247" s="6" t="s">
        <v>214</v>
      </c>
      <c r="M247" s="6" t="s">
        <v>21</v>
      </c>
    </row>
    <row r="248" spans="1:13" ht="45" x14ac:dyDescent="0.25">
      <c r="A248" s="10">
        <v>246</v>
      </c>
      <c r="B248" s="11" t="s">
        <v>952</v>
      </c>
      <c r="C248" s="17">
        <v>42703</v>
      </c>
      <c r="D248" s="6" t="s">
        <v>779</v>
      </c>
      <c r="E248" s="6" t="s">
        <v>961</v>
      </c>
      <c r="F248" s="6" t="s">
        <v>995</v>
      </c>
      <c r="G248" s="6" t="s">
        <v>996</v>
      </c>
      <c r="H248" s="9" t="s">
        <v>2972</v>
      </c>
      <c r="I248" s="6" t="s">
        <v>997</v>
      </c>
      <c r="J248" s="28">
        <v>97579946</v>
      </c>
      <c r="K248" s="29"/>
      <c r="L248" s="6"/>
      <c r="M248" s="6" t="s">
        <v>21</v>
      </c>
    </row>
    <row r="249" spans="1:13" ht="135" x14ac:dyDescent="0.25">
      <c r="A249" s="10">
        <v>247</v>
      </c>
      <c r="B249" s="11" t="s">
        <v>998</v>
      </c>
      <c r="C249" s="17">
        <v>42704</v>
      </c>
      <c r="D249" s="6" t="s">
        <v>999</v>
      </c>
      <c r="E249" s="6" t="s">
        <v>961</v>
      </c>
      <c r="F249" s="6" t="s">
        <v>52</v>
      </c>
      <c r="G249" s="6" t="s">
        <v>1000</v>
      </c>
      <c r="H249" s="9" t="s">
        <v>2973</v>
      </c>
      <c r="I249" s="6" t="s">
        <v>1001</v>
      </c>
      <c r="J249" s="28"/>
      <c r="K249" s="29">
        <v>316932000</v>
      </c>
      <c r="L249" s="6"/>
      <c r="M249" s="6" t="s">
        <v>29</v>
      </c>
    </row>
    <row r="250" spans="1:13" ht="33.75" x14ac:dyDescent="0.25">
      <c r="A250" s="10">
        <v>248</v>
      </c>
      <c r="B250" s="11" t="s">
        <v>1002</v>
      </c>
      <c r="C250" s="17">
        <v>42704</v>
      </c>
      <c r="D250" s="6" t="s">
        <v>779</v>
      </c>
      <c r="E250" s="6" t="s">
        <v>961</v>
      </c>
      <c r="F250" s="6" t="s">
        <v>1003</v>
      </c>
      <c r="G250" s="6" t="s">
        <v>817</v>
      </c>
      <c r="H250" s="9" t="s">
        <v>2974</v>
      </c>
      <c r="I250" s="6" t="s">
        <v>1004</v>
      </c>
      <c r="J250" s="28">
        <v>31939266</v>
      </c>
      <c r="K250" s="29"/>
      <c r="L250" s="6"/>
      <c r="M250" s="6" t="s">
        <v>21</v>
      </c>
    </row>
    <row r="251" spans="1:13" ht="90" x14ac:dyDescent="0.25">
      <c r="A251" s="10">
        <v>249</v>
      </c>
      <c r="B251" s="11" t="s">
        <v>1005</v>
      </c>
      <c r="C251" s="17">
        <v>42706</v>
      </c>
      <c r="D251" s="6" t="s">
        <v>262</v>
      </c>
      <c r="E251" s="6" t="s">
        <v>1006</v>
      </c>
      <c r="F251" s="6" t="s">
        <v>1007</v>
      </c>
      <c r="G251" s="6" t="s">
        <v>1008</v>
      </c>
      <c r="H251" s="9" t="s">
        <v>2975</v>
      </c>
      <c r="I251" s="6" t="s">
        <v>1009</v>
      </c>
      <c r="J251" s="28">
        <v>54785212</v>
      </c>
      <c r="K251" s="29"/>
      <c r="L251" s="6"/>
      <c r="M251" s="6" t="s">
        <v>54</v>
      </c>
    </row>
    <row r="252" spans="1:13" ht="33.75" x14ac:dyDescent="0.25">
      <c r="A252" s="10">
        <v>250</v>
      </c>
      <c r="B252" s="11" t="s">
        <v>1010</v>
      </c>
      <c r="C252" s="17">
        <v>42709</v>
      </c>
      <c r="D252" s="6" t="s">
        <v>262</v>
      </c>
      <c r="E252" s="6" t="s">
        <v>643</v>
      </c>
      <c r="F252" s="6" t="s">
        <v>1011</v>
      </c>
      <c r="G252" s="6" t="s">
        <v>1008</v>
      </c>
      <c r="H252" s="9" t="s">
        <v>1012</v>
      </c>
      <c r="I252" s="6" t="s">
        <v>1009</v>
      </c>
      <c r="J252" s="28">
        <v>7635211</v>
      </c>
      <c r="K252" s="29"/>
      <c r="L252" s="6"/>
      <c r="M252" s="6" t="s">
        <v>54</v>
      </c>
    </row>
    <row r="253" spans="1:13" ht="135" x14ac:dyDescent="0.25">
      <c r="A253" s="10">
        <v>251</v>
      </c>
      <c r="B253" s="11" t="s">
        <v>1013</v>
      </c>
      <c r="C253" s="17">
        <v>42710</v>
      </c>
      <c r="D253" s="6" t="s">
        <v>779</v>
      </c>
      <c r="E253" s="6" t="s">
        <v>25</v>
      </c>
      <c r="F253" s="6" t="s">
        <v>1014</v>
      </c>
      <c r="G253" s="6" t="s">
        <v>1015</v>
      </c>
      <c r="H253" s="9" t="s">
        <v>2976</v>
      </c>
      <c r="I253" s="6" t="s">
        <v>1016</v>
      </c>
      <c r="J253" s="28" t="s">
        <v>1017</v>
      </c>
      <c r="K253" s="29"/>
      <c r="L253" s="6"/>
      <c r="M253" s="6" t="s">
        <v>21</v>
      </c>
    </row>
    <row r="254" spans="1:13" ht="56.25" x14ac:dyDescent="0.25">
      <c r="A254" s="10">
        <v>252</v>
      </c>
      <c r="B254" s="11" t="s">
        <v>1018</v>
      </c>
      <c r="C254" s="17">
        <v>42711</v>
      </c>
      <c r="D254" s="6" t="s">
        <v>779</v>
      </c>
      <c r="E254" s="6" t="s">
        <v>1019</v>
      </c>
      <c r="F254" s="6" t="s">
        <v>1020</v>
      </c>
      <c r="G254" s="6" t="s">
        <v>817</v>
      </c>
      <c r="H254" s="9" t="s">
        <v>2977</v>
      </c>
      <c r="I254" s="6" t="s">
        <v>1021</v>
      </c>
      <c r="J254" s="28">
        <v>116261896</v>
      </c>
      <c r="K254" s="29"/>
      <c r="L254" s="6" t="s">
        <v>214</v>
      </c>
      <c r="M254" s="6" t="s">
        <v>21</v>
      </c>
    </row>
    <row r="255" spans="1:13" ht="45" x14ac:dyDescent="0.25">
      <c r="A255" s="10">
        <v>253</v>
      </c>
      <c r="B255" s="11" t="s">
        <v>804</v>
      </c>
      <c r="C255" s="17">
        <v>42718</v>
      </c>
      <c r="D255" s="6" t="s">
        <v>779</v>
      </c>
      <c r="E255" s="6" t="s">
        <v>1022</v>
      </c>
      <c r="F255" s="6" t="s">
        <v>1023</v>
      </c>
      <c r="G255" s="6" t="s">
        <v>1024</v>
      </c>
      <c r="H255" s="9" t="s">
        <v>2978</v>
      </c>
      <c r="I255" s="6" t="s">
        <v>1025</v>
      </c>
      <c r="J255" s="28">
        <v>88586240</v>
      </c>
      <c r="K255" s="29"/>
      <c r="L255" s="6"/>
      <c r="M255" s="6" t="s">
        <v>54</v>
      </c>
    </row>
    <row r="256" spans="1:13" ht="56.25" x14ac:dyDescent="0.25">
      <c r="A256" s="10">
        <v>254</v>
      </c>
      <c r="B256" s="11" t="s">
        <v>1026</v>
      </c>
      <c r="C256" s="17">
        <v>42719</v>
      </c>
      <c r="D256" s="6" t="s">
        <v>44</v>
      </c>
      <c r="E256" s="6" t="s">
        <v>1019</v>
      </c>
      <c r="F256" s="6" t="s">
        <v>1027</v>
      </c>
      <c r="G256" s="6" t="s">
        <v>1028</v>
      </c>
      <c r="H256" s="9" t="s">
        <v>2979</v>
      </c>
      <c r="I256" s="6" t="s">
        <v>1029</v>
      </c>
      <c r="J256" s="28">
        <v>400000000</v>
      </c>
      <c r="K256" s="29"/>
      <c r="L256" s="6"/>
      <c r="M256" s="6" t="s">
        <v>54</v>
      </c>
    </row>
    <row r="257" spans="1:13" ht="123.75" x14ac:dyDescent="0.25">
      <c r="A257" s="10">
        <v>255</v>
      </c>
      <c r="B257" s="11" t="s">
        <v>1030</v>
      </c>
      <c r="C257" s="17">
        <v>42720</v>
      </c>
      <c r="D257" s="6" t="s">
        <v>779</v>
      </c>
      <c r="E257" s="6" t="s">
        <v>1019</v>
      </c>
      <c r="F257" s="6" t="s">
        <v>1031</v>
      </c>
      <c r="G257" s="6" t="s">
        <v>1032</v>
      </c>
      <c r="H257" s="9" t="s">
        <v>2980</v>
      </c>
      <c r="I257" s="6" t="s">
        <v>1033</v>
      </c>
      <c r="J257" s="28">
        <v>27156023</v>
      </c>
      <c r="K257" s="29"/>
      <c r="L257" s="6"/>
      <c r="M257" s="6" t="s">
        <v>54</v>
      </c>
    </row>
    <row r="258" spans="1:13" ht="67.5" x14ac:dyDescent="0.25">
      <c r="A258" s="10">
        <v>256</v>
      </c>
      <c r="B258" s="11" t="s">
        <v>1034</v>
      </c>
      <c r="C258" s="17">
        <v>42726</v>
      </c>
      <c r="D258" s="6" t="s">
        <v>44</v>
      </c>
      <c r="E258" s="6" t="s">
        <v>1019</v>
      </c>
      <c r="F258" s="6" t="s">
        <v>1035</v>
      </c>
      <c r="G258" s="6" t="s">
        <v>1036</v>
      </c>
      <c r="H258" s="9" t="s">
        <v>1037</v>
      </c>
      <c r="I258" s="6" t="s">
        <v>1038</v>
      </c>
      <c r="J258" s="28">
        <v>810108450</v>
      </c>
      <c r="K258" s="29"/>
      <c r="L258" s="6"/>
      <c r="M258" s="6" t="s">
        <v>54</v>
      </c>
    </row>
    <row r="259" spans="1:13" ht="56.25" x14ac:dyDescent="0.25">
      <c r="A259" s="10">
        <v>257</v>
      </c>
      <c r="B259" s="11" t="s">
        <v>1039</v>
      </c>
      <c r="C259" s="17">
        <v>42747</v>
      </c>
      <c r="D259" s="6" t="s">
        <v>795</v>
      </c>
      <c r="E259" s="6" t="s">
        <v>1022</v>
      </c>
      <c r="F259" s="6" t="s">
        <v>1040</v>
      </c>
      <c r="G259" s="6" t="s">
        <v>1041</v>
      </c>
      <c r="H259" s="9" t="s">
        <v>2981</v>
      </c>
      <c r="I259" s="6" t="s">
        <v>1042</v>
      </c>
      <c r="J259" s="28">
        <v>73771700</v>
      </c>
      <c r="K259" s="29"/>
      <c r="L259" s="6"/>
      <c r="M259" s="6" t="s">
        <v>21</v>
      </c>
    </row>
    <row r="260" spans="1:13" ht="45" x14ac:dyDescent="0.25">
      <c r="A260" s="10">
        <v>258</v>
      </c>
      <c r="B260" s="11" t="s">
        <v>1043</v>
      </c>
      <c r="C260" s="17">
        <v>42747</v>
      </c>
      <c r="D260" s="6" t="s">
        <v>50</v>
      </c>
      <c r="E260" s="6" t="s">
        <v>1022</v>
      </c>
      <c r="F260" s="6" t="s">
        <v>1044</v>
      </c>
      <c r="G260" s="6" t="s">
        <v>52</v>
      </c>
      <c r="H260" s="9" t="s">
        <v>2982</v>
      </c>
      <c r="I260" s="6" t="s">
        <v>1045</v>
      </c>
      <c r="J260" s="28">
        <v>61500000</v>
      </c>
      <c r="K260" s="29"/>
      <c r="L260" s="6"/>
      <c r="M260" s="6" t="s">
        <v>54</v>
      </c>
    </row>
    <row r="261" spans="1:13" ht="78.75" x14ac:dyDescent="0.25">
      <c r="A261" s="10">
        <v>259</v>
      </c>
      <c r="B261" s="11" t="s">
        <v>1046</v>
      </c>
      <c r="C261" s="17">
        <v>42747</v>
      </c>
      <c r="D261" s="6" t="s">
        <v>795</v>
      </c>
      <c r="E261" s="6" t="s">
        <v>1022</v>
      </c>
      <c r="F261" s="6" t="s">
        <v>1047</v>
      </c>
      <c r="G261" s="6" t="s">
        <v>1048</v>
      </c>
      <c r="H261" s="9" t="s">
        <v>2983</v>
      </c>
      <c r="I261" s="6" t="s">
        <v>3156</v>
      </c>
      <c r="J261" s="28">
        <v>257740000</v>
      </c>
      <c r="K261" s="29"/>
      <c r="L261" s="6"/>
      <c r="M261" s="6" t="s">
        <v>21</v>
      </c>
    </row>
    <row r="262" spans="1:13" ht="56.25" x14ac:dyDescent="0.25">
      <c r="A262" s="10">
        <v>260</v>
      </c>
      <c r="B262" s="11" t="s">
        <v>1049</v>
      </c>
      <c r="C262" s="17">
        <v>42748</v>
      </c>
      <c r="D262" s="6" t="s">
        <v>44</v>
      </c>
      <c r="E262" s="6" t="s">
        <v>1022</v>
      </c>
      <c r="F262" s="6" t="s">
        <v>1050</v>
      </c>
      <c r="G262" s="6" t="s">
        <v>1051</v>
      </c>
      <c r="H262" s="9" t="s">
        <v>2984</v>
      </c>
      <c r="I262" s="6" t="s">
        <v>1052</v>
      </c>
      <c r="J262" s="28">
        <v>145457731</v>
      </c>
      <c r="K262" s="29"/>
      <c r="L262" s="6"/>
      <c r="M262" s="6" t="s">
        <v>21</v>
      </c>
    </row>
    <row r="263" spans="1:13" ht="123.75" x14ac:dyDescent="0.25">
      <c r="A263" s="10">
        <v>261</v>
      </c>
      <c r="B263" s="11" t="s">
        <v>1053</v>
      </c>
      <c r="C263" s="17">
        <v>42758</v>
      </c>
      <c r="D263" s="6" t="s">
        <v>31</v>
      </c>
      <c r="E263" s="6" t="s">
        <v>3157</v>
      </c>
      <c r="F263" s="6" t="s">
        <v>1054</v>
      </c>
      <c r="G263" s="6" t="s">
        <v>1055</v>
      </c>
      <c r="H263" s="9" t="s">
        <v>2507</v>
      </c>
      <c r="I263" s="6" t="s">
        <v>3158</v>
      </c>
      <c r="J263" s="28">
        <v>100000000</v>
      </c>
      <c r="K263" s="29"/>
      <c r="L263" s="6"/>
      <c r="M263" s="6" t="s">
        <v>54</v>
      </c>
    </row>
    <row r="264" spans="1:13" ht="90" x14ac:dyDescent="0.25">
      <c r="A264" s="10">
        <v>262</v>
      </c>
      <c r="B264" s="11" t="s">
        <v>1056</v>
      </c>
      <c r="C264" s="17">
        <v>42761</v>
      </c>
      <c r="D264" s="6" t="s">
        <v>779</v>
      </c>
      <c r="E264" s="6" t="s">
        <v>796</v>
      </c>
      <c r="F264" s="6" t="s">
        <v>3159</v>
      </c>
      <c r="G264" s="6" t="s">
        <v>1057</v>
      </c>
      <c r="H264" s="45" t="s">
        <v>2985</v>
      </c>
      <c r="I264" s="6" t="s">
        <v>3160</v>
      </c>
      <c r="J264" s="28">
        <v>185280000</v>
      </c>
      <c r="K264" s="29"/>
      <c r="L264" s="6"/>
      <c r="M264" s="6" t="s">
        <v>54</v>
      </c>
    </row>
    <row r="265" spans="1:13" ht="45" x14ac:dyDescent="0.25">
      <c r="A265" s="10">
        <v>263</v>
      </c>
      <c r="B265" s="11" t="s">
        <v>1058</v>
      </c>
      <c r="C265" s="17">
        <v>42766</v>
      </c>
      <c r="D265" s="6" t="s">
        <v>779</v>
      </c>
      <c r="E265" s="6" t="s">
        <v>796</v>
      </c>
      <c r="F265" s="6" t="s">
        <v>1059</v>
      </c>
      <c r="G265" s="6" t="s">
        <v>817</v>
      </c>
      <c r="H265" s="45" t="s">
        <v>2986</v>
      </c>
      <c r="I265" s="6" t="s">
        <v>1060</v>
      </c>
      <c r="J265" s="28">
        <v>3233800</v>
      </c>
      <c r="K265" s="29"/>
      <c r="L265" s="6" t="s">
        <v>214</v>
      </c>
      <c r="M265" s="6" t="s">
        <v>21</v>
      </c>
    </row>
    <row r="266" spans="1:13" ht="33.75" x14ac:dyDescent="0.25">
      <c r="A266" s="10">
        <v>264</v>
      </c>
      <c r="B266" s="11" t="s">
        <v>1061</v>
      </c>
      <c r="C266" s="17">
        <v>42768</v>
      </c>
      <c r="D266" s="6" t="s">
        <v>779</v>
      </c>
      <c r="E266" s="6" t="s">
        <v>25</v>
      </c>
      <c r="F266" s="6" t="s">
        <v>1062</v>
      </c>
      <c r="G266" s="6" t="s">
        <v>817</v>
      </c>
      <c r="H266" s="9" t="s">
        <v>2987</v>
      </c>
      <c r="I266" s="6" t="s">
        <v>1063</v>
      </c>
      <c r="J266" s="28">
        <v>82996540</v>
      </c>
      <c r="K266" s="29"/>
      <c r="L266" s="6" t="s">
        <v>214</v>
      </c>
      <c r="M266" s="6" t="s">
        <v>21</v>
      </c>
    </row>
    <row r="267" spans="1:13" ht="56.25" x14ac:dyDescent="0.25">
      <c r="A267" s="10">
        <v>265</v>
      </c>
      <c r="B267" s="11" t="s">
        <v>1064</v>
      </c>
      <c r="C267" s="17">
        <v>42772</v>
      </c>
      <c r="D267" s="6" t="s">
        <v>779</v>
      </c>
      <c r="E267" s="6" t="s">
        <v>796</v>
      </c>
      <c r="F267" s="6" t="s">
        <v>1065</v>
      </c>
      <c r="G267" s="6" t="s">
        <v>52</v>
      </c>
      <c r="H267" s="9" t="s">
        <v>2988</v>
      </c>
      <c r="I267" s="6" t="s">
        <v>1066</v>
      </c>
      <c r="J267" s="28">
        <v>35481840</v>
      </c>
      <c r="K267" s="29"/>
      <c r="L267" s="6"/>
      <c r="M267" s="6" t="s">
        <v>21</v>
      </c>
    </row>
    <row r="268" spans="1:13" ht="33.75" x14ac:dyDescent="0.25">
      <c r="A268" s="10">
        <v>266</v>
      </c>
      <c r="B268" s="11" t="s">
        <v>1067</v>
      </c>
      <c r="C268" s="17">
        <v>42774</v>
      </c>
      <c r="D268" s="6" t="s">
        <v>779</v>
      </c>
      <c r="E268" s="6" t="s">
        <v>1022</v>
      </c>
      <c r="F268" s="6" t="s">
        <v>1068</v>
      </c>
      <c r="G268" s="6" t="s">
        <v>1069</v>
      </c>
      <c r="H268" s="9" t="s">
        <v>2989</v>
      </c>
      <c r="I268" s="6" t="s">
        <v>1070</v>
      </c>
      <c r="J268" s="28">
        <v>53471258</v>
      </c>
      <c r="K268" s="29"/>
      <c r="L268" s="6"/>
      <c r="M268" s="6" t="s">
        <v>54</v>
      </c>
    </row>
    <row r="269" spans="1:13" ht="78.75" x14ac:dyDescent="0.25">
      <c r="A269" s="10">
        <v>267</v>
      </c>
      <c r="B269" s="11" t="s">
        <v>1071</v>
      </c>
      <c r="C269" s="17">
        <v>42774</v>
      </c>
      <c r="D269" s="6" t="s">
        <v>44</v>
      </c>
      <c r="E269" s="6" t="s">
        <v>1022</v>
      </c>
      <c r="F269" s="6" t="s">
        <v>1072</v>
      </c>
      <c r="G269" s="6" t="s">
        <v>1073</v>
      </c>
      <c r="H269" s="9" t="s">
        <v>2508</v>
      </c>
      <c r="I269" s="6" t="s">
        <v>1074</v>
      </c>
      <c r="J269" s="28">
        <v>269571500</v>
      </c>
      <c r="K269" s="29"/>
      <c r="L269" s="6"/>
      <c r="M269" s="6" t="s">
        <v>21</v>
      </c>
    </row>
    <row r="270" spans="1:13" ht="258.75" x14ac:dyDescent="0.25">
      <c r="A270" s="10">
        <v>268</v>
      </c>
      <c r="B270" s="11" t="s">
        <v>1075</v>
      </c>
      <c r="C270" s="17">
        <v>42775</v>
      </c>
      <c r="D270" s="6" t="s">
        <v>50</v>
      </c>
      <c r="E270" s="6" t="s">
        <v>25</v>
      </c>
      <c r="F270" s="6" t="s">
        <v>1076</v>
      </c>
      <c r="G270" s="6" t="s">
        <v>1077</v>
      </c>
      <c r="H270" s="9" t="s">
        <v>2990</v>
      </c>
      <c r="I270" s="6" t="s">
        <v>3161</v>
      </c>
      <c r="J270" s="28">
        <v>280000000</v>
      </c>
      <c r="K270" s="29"/>
      <c r="L270" s="6"/>
      <c r="M270" s="6" t="s">
        <v>54</v>
      </c>
    </row>
    <row r="271" spans="1:13" ht="101.25" x14ac:dyDescent="0.25">
      <c r="A271" s="10">
        <v>269</v>
      </c>
      <c r="B271" s="11" t="s">
        <v>1078</v>
      </c>
      <c r="C271" s="17">
        <v>43085</v>
      </c>
      <c r="D271" s="6" t="s">
        <v>44</v>
      </c>
      <c r="E271" s="6" t="s">
        <v>1019</v>
      </c>
      <c r="F271" s="6" t="s">
        <v>1079</v>
      </c>
      <c r="G271" s="6" t="s">
        <v>1080</v>
      </c>
      <c r="H271" s="9" t="s">
        <v>2991</v>
      </c>
      <c r="I271" s="6" t="s">
        <v>1081</v>
      </c>
      <c r="J271" s="28">
        <v>11712883</v>
      </c>
      <c r="K271" s="29"/>
      <c r="L271" s="6"/>
      <c r="M271" s="6" t="s">
        <v>54</v>
      </c>
    </row>
    <row r="272" spans="1:13" ht="123.75" x14ac:dyDescent="0.25">
      <c r="A272" s="10">
        <v>270</v>
      </c>
      <c r="B272" s="11" t="s">
        <v>1082</v>
      </c>
      <c r="C272" s="17">
        <v>42782</v>
      </c>
      <c r="D272" s="6" t="s">
        <v>44</v>
      </c>
      <c r="E272" s="6" t="s">
        <v>1019</v>
      </c>
      <c r="F272" s="6" t="s">
        <v>1083</v>
      </c>
      <c r="G272" s="6" t="s">
        <v>1084</v>
      </c>
      <c r="H272" s="9" t="s">
        <v>2992</v>
      </c>
      <c r="I272" s="6" t="s">
        <v>1085</v>
      </c>
      <c r="J272" s="28">
        <v>811488700</v>
      </c>
      <c r="K272" s="29"/>
      <c r="L272" s="6"/>
      <c r="M272" s="6" t="s">
        <v>54</v>
      </c>
    </row>
    <row r="273" spans="1:13" ht="146.25" x14ac:dyDescent="0.25">
      <c r="A273" s="10">
        <v>271</v>
      </c>
      <c r="B273" s="11" t="s">
        <v>1086</v>
      </c>
      <c r="C273" s="17">
        <v>42794</v>
      </c>
      <c r="D273" s="6" t="s">
        <v>44</v>
      </c>
      <c r="E273" s="6" t="s">
        <v>1087</v>
      </c>
      <c r="F273" s="6" t="s">
        <v>1088</v>
      </c>
      <c r="G273" s="6" t="s">
        <v>896</v>
      </c>
      <c r="H273" s="9" t="s">
        <v>2993</v>
      </c>
      <c r="I273" s="6" t="s">
        <v>897</v>
      </c>
      <c r="J273" s="28">
        <v>185398790</v>
      </c>
      <c r="K273" s="29"/>
      <c r="L273" s="6"/>
      <c r="M273" s="6" t="s">
        <v>54</v>
      </c>
    </row>
    <row r="274" spans="1:13" ht="45" x14ac:dyDescent="0.25">
      <c r="A274" s="10">
        <v>272</v>
      </c>
      <c r="B274" s="11" t="s">
        <v>1089</v>
      </c>
      <c r="C274" s="17">
        <v>42794</v>
      </c>
      <c r="D274" s="6" t="s">
        <v>262</v>
      </c>
      <c r="E274" s="6" t="s">
        <v>1090</v>
      </c>
      <c r="F274" s="6" t="s">
        <v>1091</v>
      </c>
      <c r="G274" s="6" t="s">
        <v>1092</v>
      </c>
      <c r="H274" s="9" t="s">
        <v>2509</v>
      </c>
      <c r="I274" s="6" t="s">
        <v>1093</v>
      </c>
      <c r="J274" s="28">
        <v>22258658</v>
      </c>
      <c r="K274" s="29"/>
      <c r="L274" s="6"/>
      <c r="M274" s="6" t="s">
        <v>54</v>
      </c>
    </row>
    <row r="275" spans="1:13" ht="67.5" x14ac:dyDescent="0.25">
      <c r="A275" s="10">
        <v>273</v>
      </c>
      <c r="B275" s="11" t="s">
        <v>1094</v>
      </c>
      <c r="C275" s="17">
        <v>42795</v>
      </c>
      <c r="D275" s="6" t="s">
        <v>79</v>
      </c>
      <c r="E275" s="6" t="s">
        <v>796</v>
      </c>
      <c r="F275" s="6" t="s">
        <v>1095</v>
      </c>
      <c r="G275" s="6" t="s">
        <v>1096</v>
      </c>
      <c r="H275" s="9" t="s">
        <v>2994</v>
      </c>
      <c r="I275" s="6" t="s">
        <v>1097</v>
      </c>
      <c r="J275" s="28">
        <v>50437319</v>
      </c>
      <c r="K275" s="29"/>
      <c r="L275" s="6"/>
      <c r="M275" s="6" t="s">
        <v>54</v>
      </c>
    </row>
    <row r="276" spans="1:13" ht="56.25" x14ac:dyDescent="0.25">
      <c r="A276" s="10">
        <v>274</v>
      </c>
      <c r="B276" s="11" t="s">
        <v>1098</v>
      </c>
      <c r="C276" s="17">
        <v>42795</v>
      </c>
      <c r="D276" s="6" t="s">
        <v>44</v>
      </c>
      <c r="E276" s="6" t="s">
        <v>1099</v>
      </c>
      <c r="F276" s="6" t="s">
        <v>1100</v>
      </c>
      <c r="G276" s="6" t="s">
        <v>1101</v>
      </c>
      <c r="H276" s="9" t="s">
        <v>2510</v>
      </c>
      <c r="I276" s="3" t="s">
        <v>701</v>
      </c>
      <c r="J276" s="28">
        <v>64345000</v>
      </c>
      <c r="K276" s="29"/>
      <c r="L276" s="6" t="s">
        <v>214</v>
      </c>
      <c r="M276" s="6" t="s">
        <v>54</v>
      </c>
    </row>
    <row r="277" spans="1:13" ht="67.5" x14ac:dyDescent="0.25">
      <c r="A277" s="10">
        <v>275</v>
      </c>
      <c r="B277" s="11" t="s">
        <v>1102</v>
      </c>
      <c r="C277" s="17">
        <v>42795</v>
      </c>
      <c r="D277" s="6" t="s">
        <v>44</v>
      </c>
      <c r="E277" s="6" t="s">
        <v>1099</v>
      </c>
      <c r="F277" s="6" t="s">
        <v>1103</v>
      </c>
      <c r="G277" s="6" t="s">
        <v>1104</v>
      </c>
      <c r="H277" s="9" t="s">
        <v>2995</v>
      </c>
      <c r="I277" s="6" t="s">
        <v>3162</v>
      </c>
      <c r="J277" s="28">
        <v>24288631</v>
      </c>
      <c r="K277" s="29"/>
      <c r="L277" s="6"/>
      <c r="M277" s="6" t="s">
        <v>54</v>
      </c>
    </row>
    <row r="278" spans="1:13" ht="56.25" x14ac:dyDescent="0.25">
      <c r="A278" s="10">
        <v>276</v>
      </c>
      <c r="B278" s="11" t="s">
        <v>1105</v>
      </c>
      <c r="C278" s="17">
        <v>42795</v>
      </c>
      <c r="D278" s="6" t="s">
        <v>44</v>
      </c>
      <c r="E278" s="6" t="s">
        <v>1099</v>
      </c>
      <c r="F278" s="6" t="s">
        <v>1106</v>
      </c>
      <c r="G278" s="6" t="s">
        <v>1101</v>
      </c>
      <c r="H278" s="9" t="s">
        <v>2996</v>
      </c>
      <c r="I278" s="6" t="s">
        <v>701</v>
      </c>
      <c r="J278" s="28">
        <v>64345000</v>
      </c>
      <c r="K278" s="29"/>
      <c r="L278" s="6" t="s">
        <v>214</v>
      </c>
      <c r="M278" s="6" t="s">
        <v>54</v>
      </c>
    </row>
    <row r="279" spans="1:13" ht="45" x14ac:dyDescent="0.25">
      <c r="A279" s="10">
        <v>277</v>
      </c>
      <c r="B279" s="11" t="s">
        <v>1107</v>
      </c>
      <c r="C279" s="17">
        <v>42796</v>
      </c>
      <c r="D279" s="6" t="s">
        <v>44</v>
      </c>
      <c r="E279" s="6" t="s">
        <v>1099</v>
      </c>
      <c r="F279" s="6" t="s">
        <v>1108</v>
      </c>
      <c r="G279" s="6" t="s">
        <v>1109</v>
      </c>
      <c r="H279" s="9" t="s">
        <v>2511</v>
      </c>
      <c r="I279" s="6" t="s">
        <v>1110</v>
      </c>
      <c r="J279" s="28">
        <v>211200000</v>
      </c>
      <c r="K279" s="29"/>
      <c r="L279" s="6"/>
      <c r="M279" s="6" t="s">
        <v>54</v>
      </c>
    </row>
    <row r="280" spans="1:13" ht="90" x14ac:dyDescent="0.25">
      <c r="A280" s="10">
        <v>278</v>
      </c>
      <c r="B280" s="11" t="s">
        <v>1111</v>
      </c>
      <c r="C280" s="17">
        <v>42810</v>
      </c>
      <c r="D280" s="6" t="s">
        <v>50</v>
      </c>
      <c r="E280" s="6" t="s">
        <v>1112</v>
      </c>
      <c r="F280" s="6" t="s">
        <v>1113</v>
      </c>
      <c r="G280" s="6" t="s">
        <v>1114</v>
      </c>
      <c r="H280" s="9" t="s">
        <v>1115</v>
      </c>
      <c r="I280" s="6" t="s">
        <v>3163</v>
      </c>
      <c r="J280" s="28">
        <v>82500000</v>
      </c>
      <c r="K280" s="29"/>
      <c r="L280" s="6"/>
      <c r="M280" s="6" t="s">
        <v>54</v>
      </c>
    </row>
    <row r="281" spans="1:13" ht="45" x14ac:dyDescent="0.25">
      <c r="A281" s="10">
        <v>279</v>
      </c>
      <c r="B281" s="11" t="s">
        <v>1116</v>
      </c>
      <c r="C281" s="17">
        <v>42816</v>
      </c>
      <c r="D281" s="6" t="s">
        <v>50</v>
      </c>
      <c r="E281" s="6" t="s">
        <v>1112</v>
      </c>
      <c r="F281" s="6" t="s">
        <v>3164</v>
      </c>
      <c r="G281" s="6" t="s">
        <v>1114</v>
      </c>
      <c r="H281" s="9" t="s">
        <v>2997</v>
      </c>
      <c r="I281" s="6" t="s">
        <v>1117</v>
      </c>
      <c r="J281" s="28">
        <v>110000000</v>
      </c>
      <c r="K281" s="29"/>
      <c r="L281" s="6"/>
      <c r="M281" s="6" t="s">
        <v>54</v>
      </c>
    </row>
    <row r="282" spans="1:13" ht="213.75" x14ac:dyDescent="0.25">
      <c r="A282" s="10">
        <v>280</v>
      </c>
      <c r="B282" s="11" t="s">
        <v>1118</v>
      </c>
      <c r="C282" s="17">
        <v>42817</v>
      </c>
      <c r="D282" s="6" t="s">
        <v>44</v>
      </c>
      <c r="E282" s="6" t="s">
        <v>1119</v>
      </c>
      <c r="F282" s="6" t="s">
        <v>1120</v>
      </c>
      <c r="G282" s="6" t="s">
        <v>1121</v>
      </c>
      <c r="H282" s="9" t="s">
        <v>2998</v>
      </c>
      <c r="I282" s="6" t="s">
        <v>1122</v>
      </c>
      <c r="J282" s="28">
        <v>198056155</v>
      </c>
      <c r="K282" s="29"/>
      <c r="L282" s="6"/>
      <c r="M282" s="6" t="s">
        <v>21</v>
      </c>
    </row>
    <row r="283" spans="1:13" ht="90" x14ac:dyDescent="0.25">
      <c r="A283" s="10">
        <v>281</v>
      </c>
      <c r="B283" s="11" t="s">
        <v>1123</v>
      </c>
      <c r="C283" s="17">
        <v>42821</v>
      </c>
      <c r="D283" s="6" t="s">
        <v>31</v>
      </c>
      <c r="E283" s="6" t="s">
        <v>1124</v>
      </c>
      <c r="F283" s="6" t="s">
        <v>1125</v>
      </c>
      <c r="G283" s="6" t="s">
        <v>1126</v>
      </c>
      <c r="H283" s="9" t="s">
        <v>2512</v>
      </c>
      <c r="I283" s="6" t="s">
        <v>1127</v>
      </c>
      <c r="J283" s="28">
        <v>263038257</v>
      </c>
      <c r="K283" s="29"/>
      <c r="L283" s="6"/>
      <c r="M283" s="6" t="s">
        <v>29</v>
      </c>
    </row>
    <row r="284" spans="1:13" ht="33.75" x14ac:dyDescent="0.25">
      <c r="A284" s="10">
        <v>282</v>
      </c>
      <c r="B284" s="10" t="s">
        <v>1128</v>
      </c>
      <c r="C284" s="5">
        <v>42828</v>
      </c>
      <c r="D284" s="6" t="s">
        <v>779</v>
      </c>
      <c r="E284" s="3" t="s">
        <v>25</v>
      </c>
      <c r="F284" s="3" t="s">
        <v>1129</v>
      </c>
      <c r="G284" s="3" t="s">
        <v>1130</v>
      </c>
      <c r="H284" s="9" t="s">
        <v>2999</v>
      </c>
      <c r="I284" s="3" t="s">
        <v>1131</v>
      </c>
      <c r="J284" s="27">
        <v>83429790</v>
      </c>
      <c r="K284" s="18"/>
      <c r="L284" s="3" t="s">
        <v>214</v>
      </c>
      <c r="M284" s="3" t="s">
        <v>21</v>
      </c>
    </row>
    <row r="285" spans="1:13" ht="67.5" x14ac:dyDescent="0.25">
      <c r="A285" s="10">
        <v>283</v>
      </c>
      <c r="B285" s="10" t="s">
        <v>1132</v>
      </c>
      <c r="C285" s="5">
        <v>42845</v>
      </c>
      <c r="D285" s="6" t="s">
        <v>779</v>
      </c>
      <c r="E285" s="6" t="s">
        <v>1133</v>
      </c>
      <c r="F285" s="3" t="s">
        <v>1134</v>
      </c>
      <c r="G285" s="3" t="s">
        <v>1135</v>
      </c>
      <c r="H285" s="9" t="s">
        <v>2513</v>
      </c>
      <c r="I285" s="3" t="s">
        <v>1136</v>
      </c>
      <c r="J285" s="27">
        <v>7111652</v>
      </c>
      <c r="K285" s="18"/>
      <c r="L285" s="3" t="s">
        <v>214</v>
      </c>
      <c r="M285" s="3" t="s">
        <v>21</v>
      </c>
    </row>
    <row r="286" spans="1:13" ht="247.5" x14ac:dyDescent="0.25">
      <c r="A286" s="10">
        <v>284</v>
      </c>
      <c r="B286" s="10" t="s">
        <v>1137</v>
      </c>
      <c r="C286" s="5">
        <v>42845</v>
      </c>
      <c r="D286" s="6" t="s">
        <v>779</v>
      </c>
      <c r="E286" s="6" t="s">
        <v>1138</v>
      </c>
      <c r="F286" s="3" t="s">
        <v>1139</v>
      </c>
      <c r="G286" s="3" t="s">
        <v>1140</v>
      </c>
      <c r="H286" s="9" t="s">
        <v>3000</v>
      </c>
      <c r="I286" s="3" t="s">
        <v>1141</v>
      </c>
      <c r="J286" s="27">
        <v>160000000</v>
      </c>
      <c r="K286" s="18"/>
      <c r="L286" s="3"/>
      <c r="M286" s="3" t="s">
        <v>54</v>
      </c>
    </row>
    <row r="287" spans="1:13" ht="146.25" x14ac:dyDescent="0.25">
      <c r="A287" s="10">
        <v>285</v>
      </c>
      <c r="B287" s="10" t="s">
        <v>1142</v>
      </c>
      <c r="C287" s="5">
        <v>42845</v>
      </c>
      <c r="D287" s="6" t="s">
        <v>779</v>
      </c>
      <c r="E287" s="6" t="s">
        <v>1138</v>
      </c>
      <c r="F287" s="3" t="s">
        <v>1143</v>
      </c>
      <c r="G287" s="3" t="s">
        <v>1140</v>
      </c>
      <c r="H287" s="9" t="s">
        <v>3001</v>
      </c>
      <c r="I287" s="3" t="s">
        <v>1141</v>
      </c>
      <c r="J287" s="27">
        <v>160000000</v>
      </c>
      <c r="K287" s="18"/>
      <c r="L287" s="3"/>
      <c r="M287" s="3" t="s">
        <v>54</v>
      </c>
    </row>
    <row r="288" spans="1:13" ht="90" x14ac:dyDescent="0.25">
      <c r="A288" s="10">
        <v>286</v>
      </c>
      <c r="B288" s="10" t="s">
        <v>1144</v>
      </c>
      <c r="C288" s="5">
        <v>42845</v>
      </c>
      <c r="D288" s="6" t="s">
        <v>779</v>
      </c>
      <c r="E288" s="6" t="s">
        <v>796</v>
      </c>
      <c r="F288" s="3" t="s">
        <v>1145</v>
      </c>
      <c r="G288" s="3" t="s">
        <v>1140</v>
      </c>
      <c r="H288" s="9" t="s">
        <v>2514</v>
      </c>
      <c r="I288" s="3" t="s">
        <v>1141</v>
      </c>
      <c r="J288" s="27">
        <v>160000000</v>
      </c>
      <c r="K288" s="18"/>
      <c r="L288" s="3"/>
      <c r="M288" s="3" t="s">
        <v>54</v>
      </c>
    </row>
    <row r="289" spans="1:13" ht="45" x14ac:dyDescent="0.25">
      <c r="A289" s="10">
        <v>287</v>
      </c>
      <c r="B289" s="10" t="s">
        <v>1146</v>
      </c>
      <c r="C289" s="5">
        <v>42857</v>
      </c>
      <c r="D289" s="6" t="s">
        <v>44</v>
      </c>
      <c r="E289" s="6" t="s">
        <v>796</v>
      </c>
      <c r="F289" s="3" t="s">
        <v>1147</v>
      </c>
      <c r="G289" s="3" t="s">
        <v>1148</v>
      </c>
      <c r="H289" s="9" t="s">
        <v>3002</v>
      </c>
      <c r="I289" s="3" t="s">
        <v>1149</v>
      </c>
      <c r="J289" s="27">
        <v>241308900</v>
      </c>
      <c r="K289" s="18"/>
      <c r="L289" s="3"/>
      <c r="M289" s="3" t="s">
        <v>54</v>
      </c>
    </row>
    <row r="290" spans="1:13" ht="45" x14ac:dyDescent="0.25">
      <c r="A290" s="10">
        <v>288</v>
      </c>
      <c r="B290" s="10" t="s">
        <v>1150</v>
      </c>
      <c r="C290" s="5">
        <v>42860</v>
      </c>
      <c r="D290" s="3" t="s">
        <v>779</v>
      </c>
      <c r="E290" s="6" t="s">
        <v>796</v>
      </c>
      <c r="F290" s="3" t="s">
        <v>1151</v>
      </c>
      <c r="G290" s="3" t="s">
        <v>1152</v>
      </c>
      <c r="H290" s="9" t="s">
        <v>3003</v>
      </c>
      <c r="I290" s="3" t="s">
        <v>1004</v>
      </c>
      <c r="J290" s="27">
        <v>64897473</v>
      </c>
      <c r="K290" s="18"/>
      <c r="L290" s="3" t="s">
        <v>214</v>
      </c>
      <c r="M290" s="3" t="s">
        <v>21</v>
      </c>
    </row>
    <row r="291" spans="1:13" ht="33.75" x14ac:dyDescent="0.25">
      <c r="A291" s="10">
        <v>289</v>
      </c>
      <c r="B291" s="10" t="s">
        <v>1153</v>
      </c>
      <c r="C291" s="5">
        <v>42864</v>
      </c>
      <c r="D291" s="3" t="s">
        <v>779</v>
      </c>
      <c r="E291" s="6" t="s">
        <v>1138</v>
      </c>
      <c r="F291" s="3" t="s">
        <v>1154</v>
      </c>
      <c r="G291" s="3" t="s">
        <v>1152</v>
      </c>
      <c r="H291" s="9" t="s">
        <v>3004</v>
      </c>
      <c r="I291" s="3" t="s">
        <v>1155</v>
      </c>
      <c r="J291" s="27">
        <v>5078474</v>
      </c>
      <c r="K291" s="18"/>
      <c r="L291" s="3" t="s">
        <v>214</v>
      </c>
      <c r="M291" s="3" t="s">
        <v>21</v>
      </c>
    </row>
    <row r="292" spans="1:13" ht="67.5" x14ac:dyDescent="0.25">
      <c r="A292" s="10">
        <v>290</v>
      </c>
      <c r="B292" s="10" t="s">
        <v>1156</v>
      </c>
      <c r="C292" s="5">
        <v>42865</v>
      </c>
      <c r="D292" s="3" t="s">
        <v>779</v>
      </c>
      <c r="E292" s="6" t="s">
        <v>1099</v>
      </c>
      <c r="F292" s="3" t="s">
        <v>1157</v>
      </c>
      <c r="G292" s="3" t="s">
        <v>1158</v>
      </c>
      <c r="H292" s="9" t="s">
        <v>3005</v>
      </c>
      <c r="I292" s="3" t="s">
        <v>1159</v>
      </c>
      <c r="J292" s="27">
        <v>24397573</v>
      </c>
      <c r="K292" s="18"/>
      <c r="L292" s="3" t="s">
        <v>214</v>
      </c>
      <c r="M292" s="3" t="s">
        <v>21</v>
      </c>
    </row>
    <row r="293" spans="1:13" ht="168.75" x14ac:dyDescent="0.25">
      <c r="A293" s="10">
        <v>291</v>
      </c>
      <c r="B293" s="10" t="s">
        <v>1160</v>
      </c>
      <c r="C293" s="5">
        <v>42865</v>
      </c>
      <c r="D293" s="3" t="s">
        <v>999</v>
      </c>
      <c r="E293" s="6" t="s">
        <v>25</v>
      </c>
      <c r="F293" s="3" t="s">
        <v>52</v>
      </c>
      <c r="G293" s="3" t="s">
        <v>1161</v>
      </c>
      <c r="H293" s="99" t="s">
        <v>3006</v>
      </c>
      <c r="I293" s="3" t="s">
        <v>1162</v>
      </c>
      <c r="J293" s="27"/>
      <c r="K293" s="29">
        <v>466805841</v>
      </c>
      <c r="L293" s="3"/>
      <c r="M293" s="3" t="s">
        <v>29</v>
      </c>
    </row>
    <row r="294" spans="1:13" ht="33.75" x14ac:dyDescent="0.25">
      <c r="A294" s="10">
        <v>292</v>
      </c>
      <c r="B294" s="10" t="s">
        <v>1107</v>
      </c>
      <c r="C294" s="5">
        <v>42870</v>
      </c>
      <c r="D294" s="3" t="s">
        <v>779</v>
      </c>
      <c r="E294" s="6" t="s">
        <v>1163</v>
      </c>
      <c r="F294" s="3" t="s">
        <v>1164</v>
      </c>
      <c r="G294" s="3" t="s">
        <v>1152</v>
      </c>
      <c r="H294" s="9" t="s">
        <v>3007</v>
      </c>
      <c r="I294" s="3" t="s">
        <v>1165</v>
      </c>
      <c r="J294" s="27">
        <v>14616000</v>
      </c>
      <c r="K294" s="18"/>
      <c r="L294" s="3" t="s">
        <v>214</v>
      </c>
      <c r="M294" s="3"/>
    </row>
    <row r="295" spans="1:13" ht="67.5" x14ac:dyDescent="0.25">
      <c r="A295" s="10">
        <v>293</v>
      </c>
      <c r="B295" s="10" t="s">
        <v>1166</v>
      </c>
      <c r="C295" s="5">
        <v>42879</v>
      </c>
      <c r="D295" s="3" t="s">
        <v>44</v>
      </c>
      <c r="E295" s="6" t="s">
        <v>1167</v>
      </c>
      <c r="F295" s="3" t="s">
        <v>1168</v>
      </c>
      <c r="G295" s="3" t="s">
        <v>1169</v>
      </c>
      <c r="H295" s="9" t="s">
        <v>3008</v>
      </c>
      <c r="I295" s="3" t="s">
        <v>701</v>
      </c>
      <c r="J295" s="27">
        <v>275781600</v>
      </c>
      <c r="K295" s="18"/>
      <c r="L295" s="3" t="s">
        <v>214</v>
      </c>
      <c r="M295" s="3" t="s">
        <v>21</v>
      </c>
    </row>
    <row r="296" spans="1:13" ht="191.25" x14ac:dyDescent="0.25">
      <c r="A296" s="10">
        <v>294</v>
      </c>
      <c r="B296" s="10" t="s">
        <v>1170</v>
      </c>
      <c r="C296" s="5">
        <v>42878</v>
      </c>
      <c r="D296" s="3" t="s">
        <v>795</v>
      </c>
      <c r="E296" s="6" t="s">
        <v>3165</v>
      </c>
      <c r="F296" s="3" t="s">
        <v>1171</v>
      </c>
      <c r="G296" s="3" t="s">
        <v>1172</v>
      </c>
      <c r="H296" s="9" t="s">
        <v>3009</v>
      </c>
      <c r="I296" s="3" t="s">
        <v>1173</v>
      </c>
      <c r="J296" s="27">
        <v>551563200</v>
      </c>
      <c r="K296" s="18"/>
      <c r="L296" s="3"/>
      <c r="M296" s="3" t="s">
        <v>54</v>
      </c>
    </row>
    <row r="297" spans="1:13" ht="56.25" x14ac:dyDescent="0.25">
      <c r="A297" s="10">
        <v>295</v>
      </c>
      <c r="B297" s="10" t="s">
        <v>1174</v>
      </c>
      <c r="C297" s="5">
        <v>42880</v>
      </c>
      <c r="D297" s="3" t="s">
        <v>779</v>
      </c>
      <c r="E297" s="6" t="s">
        <v>25</v>
      </c>
      <c r="F297" s="3" t="s">
        <v>1175</v>
      </c>
      <c r="G297" s="3" t="s">
        <v>1176</v>
      </c>
      <c r="H297" s="45" t="s">
        <v>3010</v>
      </c>
      <c r="I297" s="3" t="s">
        <v>1177</v>
      </c>
      <c r="J297" s="27">
        <v>58934283</v>
      </c>
      <c r="K297" s="18"/>
      <c r="L297" s="3"/>
      <c r="M297" s="3" t="s">
        <v>54</v>
      </c>
    </row>
    <row r="298" spans="1:13" ht="33.75" x14ac:dyDescent="0.25">
      <c r="A298" s="10">
        <v>296</v>
      </c>
      <c r="B298" s="10" t="s">
        <v>1178</v>
      </c>
      <c r="C298" s="5">
        <v>42885</v>
      </c>
      <c r="D298" s="3" t="s">
        <v>779</v>
      </c>
      <c r="E298" s="6" t="s">
        <v>974</v>
      </c>
      <c r="F298" s="3" t="s">
        <v>1179</v>
      </c>
      <c r="G298" s="3" t="s">
        <v>1180</v>
      </c>
      <c r="H298" s="9" t="s">
        <v>2515</v>
      </c>
      <c r="I298" s="3" t="s">
        <v>1181</v>
      </c>
      <c r="J298" s="27">
        <v>10117030</v>
      </c>
      <c r="K298" s="18"/>
      <c r="L298" s="3" t="s">
        <v>214</v>
      </c>
      <c r="M298" s="3" t="s">
        <v>21</v>
      </c>
    </row>
    <row r="299" spans="1:13" ht="33.75" x14ac:dyDescent="0.25">
      <c r="A299" s="10">
        <v>297</v>
      </c>
      <c r="B299" s="10" t="s">
        <v>1182</v>
      </c>
      <c r="C299" s="5">
        <v>42893</v>
      </c>
      <c r="D299" s="3" t="s">
        <v>779</v>
      </c>
      <c r="E299" s="6" t="s">
        <v>984</v>
      </c>
      <c r="F299" s="3" t="s">
        <v>1183</v>
      </c>
      <c r="G299" s="3" t="s">
        <v>1180</v>
      </c>
      <c r="H299" s="9" t="s">
        <v>3011</v>
      </c>
      <c r="I299" s="3" t="s">
        <v>1184</v>
      </c>
      <c r="J299" s="27">
        <v>35730535</v>
      </c>
      <c r="K299" s="18"/>
      <c r="L299" s="3" t="s">
        <v>214</v>
      </c>
      <c r="M299" s="3" t="s">
        <v>21</v>
      </c>
    </row>
    <row r="300" spans="1:13" ht="90" x14ac:dyDescent="0.25">
      <c r="A300" s="10">
        <v>298</v>
      </c>
      <c r="B300" s="10" t="s">
        <v>1146</v>
      </c>
      <c r="C300" s="5">
        <v>42894</v>
      </c>
      <c r="D300" s="3" t="s">
        <v>779</v>
      </c>
      <c r="E300" s="6" t="s">
        <v>25</v>
      </c>
      <c r="F300" s="3" t="s">
        <v>1185</v>
      </c>
      <c r="G300" s="3" t="s">
        <v>1180</v>
      </c>
      <c r="H300" s="9" t="s">
        <v>3012</v>
      </c>
      <c r="I300" s="3" t="s">
        <v>1186</v>
      </c>
      <c r="J300" s="27">
        <v>40443782</v>
      </c>
      <c r="K300" s="18"/>
      <c r="L300" s="3" t="s">
        <v>214</v>
      </c>
      <c r="M300" s="3" t="s">
        <v>21</v>
      </c>
    </row>
    <row r="301" spans="1:13" ht="67.5" x14ac:dyDescent="0.25">
      <c r="A301" s="10">
        <v>299</v>
      </c>
      <c r="B301" s="10" t="s">
        <v>1187</v>
      </c>
      <c r="C301" s="5">
        <v>42898</v>
      </c>
      <c r="D301" s="3" t="s">
        <v>779</v>
      </c>
      <c r="E301" s="6" t="s">
        <v>974</v>
      </c>
      <c r="F301" s="3" t="s">
        <v>1188</v>
      </c>
      <c r="G301" s="3" t="s">
        <v>1189</v>
      </c>
      <c r="H301" s="9" t="s">
        <v>3013</v>
      </c>
      <c r="I301" s="3" t="s">
        <v>1190</v>
      </c>
      <c r="J301" s="27">
        <v>64855938</v>
      </c>
      <c r="K301" s="18"/>
      <c r="L301" s="3"/>
      <c r="M301" s="3" t="s">
        <v>54</v>
      </c>
    </row>
    <row r="302" spans="1:13" ht="123.75" x14ac:dyDescent="0.25">
      <c r="A302" s="10">
        <v>300</v>
      </c>
      <c r="B302" s="10" t="s">
        <v>1086</v>
      </c>
      <c r="C302" s="5">
        <v>42898</v>
      </c>
      <c r="D302" s="3" t="s">
        <v>795</v>
      </c>
      <c r="E302" s="6" t="s">
        <v>974</v>
      </c>
      <c r="F302" s="3" t="s">
        <v>1191</v>
      </c>
      <c r="G302" s="3" t="s">
        <v>1192</v>
      </c>
      <c r="H302" s="9" t="s">
        <v>3014</v>
      </c>
      <c r="I302" s="3" t="s">
        <v>3166</v>
      </c>
      <c r="J302" s="27">
        <v>728427153</v>
      </c>
      <c r="K302" s="18"/>
      <c r="L302" s="3"/>
      <c r="M302" s="3" t="s">
        <v>21</v>
      </c>
    </row>
    <row r="303" spans="1:13" ht="157.5" x14ac:dyDescent="0.25">
      <c r="A303" s="10">
        <v>301</v>
      </c>
      <c r="B303" s="10" t="s">
        <v>1193</v>
      </c>
      <c r="C303" s="5">
        <v>42898</v>
      </c>
      <c r="D303" s="3" t="s">
        <v>795</v>
      </c>
      <c r="E303" s="6" t="s">
        <v>974</v>
      </c>
      <c r="F303" s="3" t="s">
        <v>1194</v>
      </c>
      <c r="G303" s="3" t="s">
        <v>1195</v>
      </c>
      <c r="H303" s="9" t="s">
        <v>3015</v>
      </c>
      <c r="I303" s="3" t="s">
        <v>1196</v>
      </c>
      <c r="J303" s="27">
        <v>206836200</v>
      </c>
      <c r="K303" s="18"/>
      <c r="L303" s="3"/>
      <c r="M303" s="3" t="s">
        <v>21</v>
      </c>
    </row>
    <row r="304" spans="1:13" ht="191.25" x14ac:dyDescent="0.25">
      <c r="A304" s="10">
        <v>302</v>
      </c>
      <c r="B304" s="10" t="s">
        <v>1197</v>
      </c>
      <c r="C304" s="5">
        <v>42898</v>
      </c>
      <c r="D304" s="3" t="s">
        <v>968</v>
      </c>
      <c r="E304" s="6" t="s">
        <v>1198</v>
      </c>
      <c r="F304" s="3" t="s">
        <v>3167</v>
      </c>
      <c r="G304" s="3" t="s">
        <v>1199</v>
      </c>
      <c r="H304" s="9" t="s">
        <v>3016</v>
      </c>
      <c r="I304" s="3" t="s">
        <v>1200</v>
      </c>
      <c r="J304" s="27" t="s">
        <v>1017</v>
      </c>
      <c r="K304" s="18"/>
      <c r="L304" s="3"/>
      <c r="M304" s="3" t="s">
        <v>21</v>
      </c>
    </row>
    <row r="305" spans="1:13" ht="247.5" x14ac:dyDescent="0.25">
      <c r="A305" s="10">
        <v>303</v>
      </c>
      <c r="B305" s="10" t="s">
        <v>1201</v>
      </c>
      <c r="C305" s="5">
        <v>42906</v>
      </c>
      <c r="D305" s="3" t="s">
        <v>50</v>
      </c>
      <c r="E305" s="6" t="s">
        <v>25</v>
      </c>
      <c r="F305" s="3" t="s">
        <v>1202</v>
      </c>
      <c r="G305" s="3" t="s">
        <v>52</v>
      </c>
      <c r="H305" s="9" t="s">
        <v>3017</v>
      </c>
      <c r="I305" s="3" t="s">
        <v>3168</v>
      </c>
      <c r="J305" s="27">
        <v>886950957</v>
      </c>
      <c r="K305" s="18"/>
      <c r="L305" s="3"/>
      <c r="M305" s="3" t="s">
        <v>54</v>
      </c>
    </row>
    <row r="306" spans="1:13" ht="33.75" x14ac:dyDescent="0.25">
      <c r="A306" s="10">
        <v>304</v>
      </c>
      <c r="B306" s="10" t="s">
        <v>1182</v>
      </c>
      <c r="C306" s="5">
        <v>42928</v>
      </c>
      <c r="D306" s="3" t="s">
        <v>795</v>
      </c>
      <c r="E306" s="6" t="s">
        <v>948</v>
      </c>
      <c r="F306" s="3" t="s">
        <v>1203</v>
      </c>
      <c r="G306" s="3" t="s">
        <v>1204</v>
      </c>
      <c r="H306" s="9" t="s">
        <v>2516</v>
      </c>
      <c r="I306" s="3" t="s">
        <v>1205</v>
      </c>
      <c r="J306" s="27">
        <v>752117000</v>
      </c>
      <c r="K306" s="18"/>
      <c r="L306" s="3"/>
      <c r="M306" s="3" t="s">
        <v>54</v>
      </c>
    </row>
    <row r="307" spans="1:13" ht="56.25" x14ac:dyDescent="0.25">
      <c r="A307" s="10">
        <v>305</v>
      </c>
      <c r="B307" s="10" t="s">
        <v>1206</v>
      </c>
      <c r="C307" s="5">
        <v>42940</v>
      </c>
      <c r="D307" s="3" t="s">
        <v>1207</v>
      </c>
      <c r="E307" s="6" t="s">
        <v>548</v>
      </c>
      <c r="F307" s="3" t="s">
        <v>52</v>
      </c>
      <c r="G307" s="3" t="s">
        <v>1208</v>
      </c>
      <c r="H307" s="9" t="s">
        <v>3018</v>
      </c>
      <c r="I307" s="3" t="s">
        <v>1209</v>
      </c>
      <c r="J307" s="27"/>
      <c r="K307" s="29">
        <v>11264003</v>
      </c>
      <c r="L307" s="3"/>
      <c r="M307" s="3" t="s">
        <v>29</v>
      </c>
    </row>
    <row r="308" spans="1:13" ht="281.25" x14ac:dyDescent="0.25">
      <c r="A308" s="10">
        <v>306</v>
      </c>
      <c r="B308" s="10" t="s">
        <v>1210</v>
      </c>
      <c r="C308" s="5">
        <v>42941</v>
      </c>
      <c r="D308" s="3" t="s">
        <v>44</v>
      </c>
      <c r="E308" s="6" t="s">
        <v>948</v>
      </c>
      <c r="F308" s="3" t="s">
        <v>1211</v>
      </c>
      <c r="G308" s="3" t="s">
        <v>562</v>
      </c>
      <c r="H308" s="9" t="s">
        <v>3019</v>
      </c>
      <c r="I308" s="3" t="s">
        <v>1212</v>
      </c>
      <c r="J308" s="27">
        <v>750000000</v>
      </c>
      <c r="K308" s="18"/>
      <c r="L308" s="3"/>
      <c r="M308" s="3" t="s">
        <v>54</v>
      </c>
    </row>
    <row r="309" spans="1:13" ht="45" x14ac:dyDescent="0.25">
      <c r="A309" s="10">
        <v>307</v>
      </c>
      <c r="B309" s="10" t="s">
        <v>1213</v>
      </c>
      <c r="C309" s="5">
        <v>42942</v>
      </c>
      <c r="D309" s="3" t="s">
        <v>44</v>
      </c>
      <c r="E309" s="6" t="s">
        <v>984</v>
      </c>
      <c r="F309" s="3" t="s">
        <v>1214</v>
      </c>
      <c r="G309" s="3" t="s">
        <v>1215</v>
      </c>
      <c r="H309" s="9" t="s">
        <v>3020</v>
      </c>
      <c r="I309" s="3" t="s">
        <v>1216</v>
      </c>
      <c r="J309" s="27">
        <v>259200000</v>
      </c>
      <c r="K309" s="18"/>
      <c r="L309" s="3"/>
      <c r="M309" s="3" t="s">
        <v>21</v>
      </c>
    </row>
    <row r="310" spans="1:13" ht="33.75" x14ac:dyDescent="0.25">
      <c r="A310" s="10">
        <v>308</v>
      </c>
      <c r="B310" s="10" t="s">
        <v>1217</v>
      </c>
      <c r="C310" s="5">
        <v>42942</v>
      </c>
      <c r="D310" s="3" t="s">
        <v>779</v>
      </c>
      <c r="E310" s="6" t="s">
        <v>961</v>
      </c>
      <c r="F310" s="3" t="s">
        <v>1218</v>
      </c>
      <c r="G310" s="3" t="s">
        <v>1152</v>
      </c>
      <c r="H310" s="9" t="s">
        <v>3021</v>
      </c>
      <c r="I310" s="3" t="s">
        <v>1219</v>
      </c>
      <c r="J310" s="27">
        <v>25810952</v>
      </c>
      <c r="K310" s="18"/>
      <c r="L310" s="3" t="s">
        <v>214</v>
      </c>
      <c r="M310" s="3" t="s">
        <v>21</v>
      </c>
    </row>
    <row r="311" spans="1:13" ht="67.5" x14ac:dyDescent="0.25">
      <c r="A311" s="10">
        <v>309</v>
      </c>
      <c r="B311" s="10" t="s">
        <v>1220</v>
      </c>
      <c r="C311" s="5">
        <v>42978</v>
      </c>
      <c r="D311" s="3" t="s">
        <v>262</v>
      </c>
      <c r="E311" s="6" t="s">
        <v>1221</v>
      </c>
      <c r="F311" s="3" t="s">
        <v>1091</v>
      </c>
      <c r="G311" s="3" t="s">
        <v>1222</v>
      </c>
      <c r="H311" s="9" t="s">
        <v>3022</v>
      </c>
      <c r="I311" s="3" t="s">
        <v>1223</v>
      </c>
      <c r="J311" s="27">
        <v>83713166</v>
      </c>
      <c r="K311" s="18"/>
      <c r="L311" s="3"/>
      <c r="M311" s="3" t="s">
        <v>21</v>
      </c>
    </row>
    <row r="312" spans="1:13" ht="112.5" x14ac:dyDescent="0.25">
      <c r="A312" s="10">
        <v>310</v>
      </c>
      <c r="B312" s="10" t="s">
        <v>1224</v>
      </c>
      <c r="C312" s="5">
        <v>42947</v>
      </c>
      <c r="D312" s="3" t="s">
        <v>262</v>
      </c>
      <c r="E312" s="6" t="s">
        <v>3169</v>
      </c>
      <c r="F312" s="3" t="s">
        <v>1225</v>
      </c>
      <c r="G312" s="3" t="s">
        <v>52</v>
      </c>
      <c r="H312" s="9" t="s">
        <v>2517</v>
      </c>
      <c r="I312" s="3" t="s">
        <v>1226</v>
      </c>
      <c r="J312" s="27">
        <v>360000000</v>
      </c>
      <c r="K312" s="18"/>
      <c r="L312" s="3"/>
      <c r="M312" s="3" t="s">
        <v>54</v>
      </c>
    </row>
    <row r="313" spans="1:13" ht="56.25" x14ac:dyDescent="0.25">
      <c r="A313" s="10">
        <v>311</v>
      </c>
      <c r="B313" s="10" t="s">
        <v>1227</v>
      </c>
      <c r="C313" s="5">
        <v>42947</v>
      </c>
      <c r="D313" s="3" t="s">
        <v>44</v>
      </c>
      <c r="E313" s="6" t="s">
        <v>974</v>
      </c>
      <c r="F313" s="3" t="s">
        <v>1228</v>
      </c>
      <c r="G313" s="3" t="s">
        <v>1229</v>
      </c>
      <c r="H313" s="9" t="s">
        <v>3023</v>
      </c>
      <c r="I313" s="3" t="s">
        <v>701</v>
      </c>
      <c r="J313" s="27">
        <v>700000000</v>
      </c>
      <c r="K313" s="18"/>
      <c r="L313" s="3" t="s">
        <v>214</v>
      </c>
      <c r="M313" s="3" t="s">
        <v>21</v>
      </c>
    </row>
    <row r="314" spans="1:13" ht="135" x14ac:dyDescent="0.25">
      <c r="A314" s="10">
        <v>312</v>
      </c>
      <c r="B314" s="10" t="s">
        <v>1230</v>
      </c>
      <c r="C314" s="5">
        <v>42947</v>
      </c>
      <c r="D314" s="3" t="s">
        <v>50</v>
      </c>
      <c r="E314" s="6" t="s">
        <v>974</v>
      </c>
      <c r="F314" s="3" t="s">
        <v>3170</v>
      </c>
      <c r="G314" s="3" t="s">
        <v>1231</v>
      </c>
      <c r="H314" s="9" t="s">
        <v>3024</v>
      </c>
      <c r="I314" s="3" t="s">
        <v>1232</v>
      </c>
      <c r="J314" s="27">
        <v>754195004</v>
      </c>
      <c r="K314" s="18"/>
      <c r="L314" s="3"/>
      <c r="M314" s="3" t="s">
        <v>54</v>
      </c>
    </row>
    <row r="315" spans="1:13" ht="67.5" x14ac:dyDescent="0.25">
      <c r="A315" s="10">
        <v>313</v>
      </c>
      <c r="B315" s="32" t="s">
        <v>1233</v>
      </c>
      <c r="C315" s="5">
        <v>42947</v>
      </c>
      <c r="D315" s="3" t="s">
        <v>779</v>
      </c>
      <c r="E315" s="6" t="s">
        <v>974</v>
      </c>
      <c r="F315" s="3" t="s">
        <v>1234</v>
      </c>
      <c r="G315" s="3" t="s">
        <v>1229</v>
      </c>
      <c r="H315" s="9" t="s">
        <v>3025</v>
      </c>
      <c r="I315" s="3" t="s">
        <v>3171</v>
      </c>
      <c r="J315" s="27">
        <v>160000000</v>
      </c>
      <c r="K315" s="18"/>
      <c r="L315" s="3"/>
      <c r="M315" s="3" t="s">
        <v>54</v>
      </c>
    </row>
    <row r="316" spans="1:13" ht="67.5" x14ac:dyDescent="0.25">
      <c r="A316" s="10">
        <v>314</v>
      </c>
      <c r="B316" s="33" t="s">
        <v>1235</v>
      </c>
      <c r="C316" s="5">
        <v>42947</v>
      </c>
      <c r="D316" s="3" t="s">
        <v>779</v>
      </c>
      <c r="E316" s="6" t="s">
        <v>974</v>
      </c>
      <c r="F316" s="3" t="s">
        <v>1236</v>
      </c>
      <c r="G316" s="3" t="s">
        <v>1229</v>
      </c>
      <c r="H316" s="9" t="s">
        <v>3026</v>
      </c>
      <c r="I316" s="3" t="s">
        <v>3172</v>
      </c>
      <c r="J316" s="27">
        <v>160000000</v>
      </c>
      <c r="K316" s="18"/>
      <c r="L316" s="3"/>
      <c r="M316" s="3" t="s">
        <v>54</v>
      </c>
    </row>
    <row r="317" spans="1:13" ht="67.5" x14ac:dyDescent="0.25">
      <c r="A317" s="10">
        <v>315</v>
      </c>
      <c r="B317" s="33" t="s">
        <v>1237</v>
      </c>
      <c r="C317" s="5">
        <v>42947</v>
      </c>
      <c r="D317" s="3" t="s">
        <v>779</v>
      </c>
      <c r="E317" s="6" t="s">
        <v>974</v>
      </c>
      <c r="F317" s="3" t="s">
        <v>1238</v>
      </c>
      <c r="G317" s="3" t="s">
        <v>1229</v>
      </c>
      <c r="H317" s="9" t="s">
        <v>3027</v>
      </c>
      <c r="I317" s="3" t="s">
        <v>3173</v>
      </c>
      <c r="J317" s="27">
        <v>160000000</v>
      </c>
      <c r="K317" s="18"/>
      <c r="L317" s="3"/>
      <c r="M317" s="3" t="s">
        <v>54</v>
      </c>
    </row>
    <row r="318" spans="1:13" ht="123.75" x14ac:dyDescent="0.25">
      <c r="A318" s="10">
        <v>316</v>
      </c>
      <c r="B318" s="33" t="s">
        <v>1239</v>
      </c>
      <c r="C318" s="5">
        <v>42947</v>
      </c>
      <c r="D318" s="3" t="s">
        <v>779</v>
      </c>
      <c r="E318" s="6" t="s">
        <v>974</v>
      </c>
      <c r="F318" s="3" t="s">
        <v>1240</v>
      </c>
      <c r="G318" s="3" t="s">
        <v>1229</v>
      </c>
      <c r="H318" s="9" t="s">
        <v>3028</v>
      </c>
      <c r="I318" s="3" t="s">
        <v>3174</v>
      </c>
      <c r="J318" s="27">
        <v>160000000</v>
      </c>
      <c r="K318" s="18"/>
      <c r="L318" s="3"/>
      <c r="M318" s="3" t="s">
        <v>54</v>
      </c>
    </row>
    <row r="319" spans="1:13" ht="101.25" x14ac:dyDescent="0.25">
      <c r="A319" s="10">
        <v>317</v>
      </c>
      <c r="B319" s="33" t="s">
        <v>1241</v>
      </c>
      <c r="C319" s="5">
        <v>42947</v>
      </c>
      <c r="D319" s="3" t="s">
        <v>779</v>
      </c>
      <c r="E319" s="6" t="s">
        <v>974</v>
      </c>
      <c r="F319" s="3" t="s">
        <v>1242</v>
      </c>
      <c r="G319" s="3" t="s">
        <v>1229</v>
      </c>
      <c r="H319" s="9" t="s">
        <v>3029</v>
      </c>
      <c r="I319" s="3" t="s">
        <v>3174</v>
      </c>
      <c r="J319" s="27">
        <v>160000000</v>
      </c>
      <c r="K319" s="18"/>
      <c r="L319" s="3"/>
      <c r="M319" s="3" t="s">
        <v>54</v>
      </c>
    </row>
    <row r="320" spans="1:13" ht="101.25" x14ac:dyDescent="0.25">
      <c r="A320" s="10">
        <v>318</v>
      </c>
      <c r="B320" s="33" t="s">
        <v>1243</v>
      </c>
      <c r="C320" s="5">
        <v>42947</v>
      </c>
      <c r="D320" s="3" t="s">
        <v>779</v>
      </c>
      <c r="E320" s="6" t="s">
        <v>974</v>
      </c>
      <c r="F320" s="3" t="s">
        <v>1244</v>
      </c>
      <c r="G320" s="3" t="s">
        <v>1229</v>
      </c>
      <c r="H320" s="9" t="s">
        <v>3030</v>
      </c>
      <c r="I320" s="3" t="s">
        <v>3175</v>
      </c>
      <c r="J320" s="27">
        <v>160000000</v>
      </c>
      <c r="K320" s="18"/>
      <c r="L320" s="3"/>
      <c r="M320" s="3" t="s">
        <v>54</v>
      </c>
    </row>
    <row r="321" spans="1:13" ht="78.75" x14ac:dyDescent="0.25">
      <c r="A321" s="10">
        <v>319</v>
      </c>
      <c r="B321" s="33" t="s">
        <v>1245</v>
      </c>
      <c r="C321" s="5">
        <v>42947</v>
      </c>
      <c r="D321" s="3" t="s">
        <v>779</v>
      </c>
      <c r="E321" s="6" t="s">
        <v>974</v>
      </c>
      <c r="F321" s="3" t="s">
        <v>1246</v>
      </c>
      <c r="G321" s="3" t="s">
        <v>1229</v>
      </c>
      <c r="H321" s="9" t="s">
        <v>3031</v>
      </c>
      <c r="I321" s="3" t="s">
        <v>3176</v>
      </c>
      <c r="J321" s="27">
        <v>160000000</v>
      </c>
      <c r="K321" s="18"/>
      <c r="L321" s="3"/>
      <c r="M321" s="3" t="s">
        <v>54</v>
      </c>
    </row>
    <row r="322" spans="1:13" ht="33.75" x14ac:dyDescent="0.25">
      <c r="A322" s="10">
        <v>320</v>
      </c>
      <c r="B322" s="10" t="s">
        <v>1247</v>
      </c>
      <c r="C322" s="5">
        <v>42955</v>
      </c>
      <c r="D322" s="3" t="s">
        <v>779</v>
      </c>
      <c r="E322" s="3" t="s">
        <v>984</v>
      </c>
      <c r="F322" s="3" t="s">
        <v>1248</v>
      </c>
      <c r="G322" s="3" t="s">
        <v>1152</v>
      </c>
      <c r="H322" s="45" t="s">
        <v>3032</v>
      </c>
      <c r="I322" s="3" t="s">
        <v>1063</v>
      </c>
      <c r="J322" s="27">
        <v>16849800</v>
      </c>
      <c r="K322" s="18"/>
      <c r="L322" s="3" t="s">
        <v>214</v>
      </c>
      <c r="M322" s="3" t="s">
        <v>21</v>
      </c>
    </row>
    <row r="323" spans="1:13" ht="33.75" x14ac:dyDescent="0.25">
      <c r="A323" s="10">
        <v>321</v>
      </c>
      <c r="B323" s="33" t="s">
        <v>1249</v>
      </c>
      <c r="C323" s="34">
        <v>42957</v>
      </c>
      <c r="D323" s="3" t="s">
        <v>779</v>
      </c>
      <c r="E323" s="3" t="s">
        <v>961</v>
      </c>
      <c r="F323" s="3" t="s">
        <v>1250</v>
      </c>
      <c r="G323" s="3" t="s">
        <v>1152</v>
      </c>
      <c r="H323" s="45" t="s">
        <v>3033</v>
      </c>
      <c r="I323" s="3" t="s">
        <v>1251</v>
      </c>
      <c r="J323" s="35">
        <v>22703467</v>
      </c>
      <c r="K323" s="36"/>
      <c r="L323" s="37" t="s">
        <v>214</v>
      </c>
      <c r="M323" s="37" t="s">
        <v>21</v>
      </c>
    </row>
    <row r="324" spans="1:13" ht="78.75" x14ac:dyDescent="0.25">
      <c r="A324" s="10">
        <v>322</v>
      </c>
      <c r="B324" s="33" t="s">
        <v>1252</v>
      </c>
      <c r="C324" s="34">
        <v>42957</v>
      </c>
      <c r="D324" s="3" t="s">
        <v>44</v>
      </c>
      <c r="E324" s="3" t="s">
        <v>974</v>
      </c>
      <c r="F324" s="3" t="s">
        <v>1253</v>
      </c>
      <c r="G324" s="3" t="s">
        <v>1254</v>
      </c>
      <c r="H324" s="45" t="s">
        <v>3034</v>
      </c>
      <c r="I324" s="3" t="s">
        <v>1255</v>
      </c>
      <c r="J324" s="27">
        <v>108590155</v>
      </c>
      <c r="K324" s="18"/>
      <c r="L324" s="3"/>
      <c r="M324" s="3" t="s">
        <v>21</v>
      </c>
    </row>
    <row r="325" spans="1:13" ht="168.75" x14ac:dyDescent="0.25">
      <c r="A325" s="10">
        <v>323</v>
      </c>
      <c r="B325" s="33" t="s">
        <v>1256</v>
      </c>
      <c r="C325" s="5">
        <v>42957</v>
      </c>
      <c r="D325" s="3" t="s">
        <v>774</v>
      </c>
      <c r="E325" s="3" t="s">
        <v>974</v>
      </c>
      <c r="F325" s="3" t="s">
        <v>1257</v>
      </c>
      <c r="G325" s="3" t="s">
        <v>1258</v>
      </c>
      <c r="H325" s="45" t="s">
        <v>3035</v>
      </c>
      <c r="I325" s="3" t="s">
        <v>1259</v>
      </c>
      <c r="J325" s="27">
        <v>57883962</v>
      </c>
      <c r="K325" s="18"/>
      <c r="L325" s="3"/>
      <c r="M325" s="3" t="s">
        <v>29</v>
      </c>
    </row>
    <row r="326" spans="1:13" ht="56.25" x14ac:dyDescent="0.25">
      <c r="A326" s="10">
        <v>324</v>
      </c>
      <c r="B326" s="10" t="s">
        <v>1260</v>
      </c>
      <c r="C326" s="5">
        <v>42964</v>
      </c>
      <c r="D326" s="3" t="s">
        <v>795</v>
      </c>
      <c r="E326" s="3" t="s">
        <v>984</v>
      </c>
      <c r="F326" s="3" t="s">
        <v>1261</v>
      </c>
      <c r="G326" s="3" t="s">
        <v>1262</v>
      </c>
      <c r="H326" s="45" t="s">
        <v>3036</v>
      </c>
      <c r="I326" s="3" t="s">
        <v>1216</v>
      </c>
      <c r="J326" s="27">
        <v>47200000</v>
      </c>
      <c r="K326" s="18"/>
      <c r="L326" s="3"/>
      <c r="M326" s="3" t="s">
        <v>21</v>
      </c>
    </row>
    <row r="327" spans="1:13" ht="33.75" x14ac:dyDescent="0.25">
      <c r="A327" s="10">
        <v>325</v>
      </c>
      <c r="B327" s="10" t="s">
        <v>1263</v>
      </c>
      <c r="C327" s="5">
        <v>42965</v>
      </c>
      <c r="D327" s="3" t="s">
        <v>779</v>
      </c>
      <c r="E327" s="3" t="s">
        <v>948</v>
      </c>
      <c r="F327" s="3" t="s">
        <v>1264</v>
      </c>
      <c r="G327" s="3" t="s">
        <v>1152</v>
      </c>
      <c r="H327" s="45" t="s">
        <v>3037</v>
      </c>
      <c r="I327" s="3" t="s">
        <v>3177</v>
      </c>
      <c r="J327" s="27">
        <v>4333333</v>
      </c>
      <c r="K327" s="18"/>
      <c r="L327" s="3" t="s">
        <v>214</v>
      </c>
      <c r="M327" s="3" t="s">
        <v>21</v>
      </c>
    </row>
    <row r="328" spans="1:13" ht="45" x14ac:dyDescent="0.25">
      <c r="A328" s="10">
        <v>326</v>
      </c>
      <c r="B328" s="10" t="s">
        <v>1265</v>
      </c>
      <c r="C328" s="5">
        <v>42970</v>
      </c>
      <c r="D328" s="3" t="s">
        <v>779</v>
      </c>
      <c r="E328" s="3" t="s">
        <v>796</v>
      </c>
      <c r="F328" s="3" t="s">
        <v>1266</v>
      </c>
      <c r="G328" s="3" t="s">
        <v>1152</v>
      </c>
      <c r="H328" s="45" t="s">
        <v>3038</v>
      </c>
      <c r="I328" s="3" t="s">
        <v>1267</v>
      </c>
      <c r="J328" s="27">
        <v>4340870</v>
      </c>
      <c r="K328" s="18"/>
      <c r="L328" s="3" t="s">
        <v>214</v>
      </c>
      <c r="M328" s="3" t="s">
        <v>21</v>
      </c>
    </row>
    <row r="329" spans="1:13" ht="33.75" x14ac:dyDescent="0.25">
      <c r="A329" s="10">
        <v>327</v>
      </c>
      <c r="B329" s="10" t="s">
        <v>1268</v>
      </c>
      <c r="C329" s="5">
        <v>42970</v>
      </c>
      <c r="D329" s="3" t="s">
        <v>779</v>
      </c>
      <c r="E329" s="3" t="s">
        <v>961</v>
      </c>
      <c r="F329" s="3" t="s">
        <v>1269</v>
      </c>
      <c r="G329" s="3" t="s">
        <v>1152</v>
      </c>
      <c r="H329" s="45" t="s">
        <v>3039</v>
      </c>
      <c r="I329" s="3" t="s">
        <v>1270</v>
      </c>
      <c r="J329" s="27">
        <v>27723199</v>
      </c>
      <c r="K329" s="18"/>
      <c r="L329" s="3" t="s">
        <v>214</v>
      </c>
      <c r="M329" s="3" t="s">
        <v>21</v>
      </c>
    </row>
    <row r="330" spans="1:13" ht="33.75" x14ac:dyDescent="0.25">
      <c r="A330" s="10">
        <v>328</v>
      </c>
      <c r="B330" s="10" t="s">
        <v>1271</v>
      </c>
      <c r="C330" s="5">
        <v>42971</v>
      </c>
      <c r="D330" s="3" t="s">
        <v>779</v>
      </c>
      <c r="E330" s="3" t="s">
        <v>948</v>
      </c>
      <c r="F330" s="3" t="s">
        <v>1272</v>
      </c>
      <c r="G330" s="3" t="s">
        <v>1152</v>
      </c>
      <c r="H330" s="45" t="s">
        <v>3040</v>
      </c>
      <c r="I330" s="3" t="s">
        <v>3177</v>
      </c>
      <c r="J330" s="27">
        <v>14577484</v>
      </c>
      <c r="K330" s="18"/>
      <c r="L330" s="3" t="s">
        <v>214</v>
      </c>
      <c r="M330" s="3" t="s">
        <v>21</v>
      </c>
    </row>
    <row r="331" spans="1:13" ht="78.75" x14ac:dyDescent="0.25">
      <c r="A331" s="10">
        <v>329</v>
      </c>
      <c r="B331" s="10" t="s">
        <v>1273</v>
      </c>
      <c r="C331" s="5">
        <v>42975</v>
      </c>
      <c r="D331" s="3" t="s">
        <v>262</v>
      </c>
      <c r="E331" s="3" t="s">
        <v>787</v>
      </c>
      <c r="F331" s="3" t="s">
        <v>1274</v>
      </c>
      <c r="G331" s="3" t="s">
        <v>3178</v>
      </c>
      <c r="H331" s="45" t="s">
        <v>3041</v>
      </c>
      <c r="I331" s="3" t="s">
        <v>1275</v>
      </c>
      <c r="J331" s="27">
        <v>37338158</v>
      </c>
      <c r="K331" s="18"/>
      <c r="L331" s="3"/>
      <c r="M331" s="3" t="s">
        <v>21</v>
      </c>
    </row>
    <row r="332" spans="1:13" ht="90" x14ac:dyDescent="0.25">
      <c r="A332" s="10">
        <v>330</v>
      </c>
      <c r="B332" s="10" t="s">
        <v>1276</v>
      </c>
      <c r="C332" s="5">
        <v>42976</v>
      </c>
      <c r="D332" s="3" t="s">
        <v>50</v>
      </c>
      <c r="E332" s="3" t="s">
        <v>25</v>
      </c>
      <c r="F332" s="3" t="s">
        <v>1277</v>
      </c>
      <c r="G332" s="3" t="s">
        <v>52</v>
      </c>
      <c r="H332" s="45" t="s">
        <v>3042</v>
      </c>
      <c r="I332" s="3" t="s">
        <v>1278</v>
      </c>
      <c r="J332" s="27">
        <v>1062642809</v>
      </c>
      <c r="K332" s="18"/>
      <c r="L332" s="3"/>
      <c r="M332" s="3" t="s">
        <v>54</v>
      </c>
    </row>
    <row r="333" spans="1:13" ht="112.5" x14ac:dyDescent="0.25">
      <c r="A333" s="10">
        <v>331</v>
      </c>
      <c r="B333" s="10" t="s">
        <v>1279</v>
      </c>
      <c r="C333" s="5">
        <v>42979</v>
      </c>
      <c r="D333" s="3" t="s">
        <v>31</v>
      </c>
      <c r="E333" s="3" t="s">
        <v>805</v>
      </c>
      <c r="F333" s="3" t="s">
        <v>776</v>
      </c>
      <c r="G333" s="3" t="s">
        <v>1280</v>
      </c>
      <c r="H333" s="9" t="s">
        <v>2518</v>
      </c>
      <c r="I333" s="3" t="s">
        <v>1281</v>
      </c>
      <c r="J333" s="27">
        <v>546416976</v>
      </c>
      <c r="K333" s="18"/>
      <c r="L333" s="3"/>
      <c r="M333" s="3" t="s">
        <v>29</v>
      </c>
    </row>
    <row r="334" spans="1:13" ht="56.25" x14ac:dyDescent="0.25">
      <c r="A334" s="10">
        <v>332</v>
      </c>
      <c r="B334" s="10" t="s">
        <v>1282</v>
      </c>
      <c r="C334" s="5">
        <v>42985</v>
      </c>
      <c r="D334" s="3" t="s">
        <v>779</v>
      </c>
      <c r="E334" s="3" t="s">
        <v>1283</v>
      </c>
      <c r="F334" s="3" t="s">
        <v>1284</v>
      </c>
      <c r="G334" s="3" t="s">
        <v>1152</v>
      </c>
      <c r="H334" s="9" t="s">
        <v>3043</v>
      </c>
      <c r="I334" s="3" t="s">
        <v>1285</v>
      </c>
      <c r="J334" s="27">
        <v>45809124</v>
      </c>
      <c r="K334" s="18"/>
      <c r="L334" s="3" t="s">
        <v>214</v>
      </c>
      <c r="M334" s="3" t="s">
        <v>21</v>
      </c>
    </row>
    <row r="335" spans="1:13" ht="101.25" x14ac:dyDescent="0.25">
      <c r="A335" s="10">
        <v>333</v>
      </c>
      <c r="B335" s="10" t="s">
        <v>1286</v>
      </c>
      <c r="C335" s="5">
        <v>42991</v>
      </c>
      <c r="D335" s="3" t="s">
        <v>44</v>
      </c>
      <c r="E335" s="3" t="s">
        <v>25</v>
      </c>
      <c r="F335" s="3" t="s">
        <v>1287</v>
      </c>
      <c r="G335" s="3" t="s">
        <v>1288</v>
      </c>
      <c r="H335" s="9" t="s">
        <v>3044</v>
      </c>
      <c r="I335" s="3" t="s">
        <v>3179</v>
      </c>
      <c r="J335" s="27">
        <v>1224523394</v>
      </c>
      <c r="K335" s="18"/>
      <c r="L335" s="3"/>
      <c r="M335" s="3" t="s">
        <v>21</v>
      </c>
    </row>
    <row r="336" spans="1:13" ht="56.25" x14ac:dyDescent="0.25">
      <c r="A336" s="10">
        <v>334</v>
      </c>
      <c r="B336" s="10" t="s">
        <v>1289</v>
      </c>
      <c r="C336" s="5">
        <v>42991</v>
      </c>
      <c r="D336" s="3" t="s">
        <v>3180</v>
      </c>
      <c r="E336" s="3" t="s">
        <v>961</v>
      </c>
      <c r="F336" s="3" t="s">
        <v>1290</v>
      </c>
      <c r="G336" s="3" t="s">
        <v>1291</v>
      </c>
      <c r="H336" s="9" t="s">
        <v>3045</v>
      </c>
      <c r="I336" s="3" t="s">
        <v>1292</v>
      </c>
      <c r="J336" s="27">
        <v>16722032</v>
      </c>
      <c r="K336" s="18"/>
      <c r="L336" s="3"/>
      <c r="M336" s="3" t="s">
        <v>21</v>
      </c>
    </row>
    <row r="337" spans="1:13" ht="78.75" x14ac:dyDescent="0.25">
      <c r="A337" s="10">
        <v>335</v>
      </c>
      <c r="B337" s="10" t="s">
        <v>1293</v>
      </c>
      <c r="C337" s="5">
        <v>42993</v>
      </c>
      <c r="D337" s="3" t="s">
        <v>262</v>
      </c>
      <c r="E337" s="3" t="s">
        <v>787</v>
      </c>
      <c r="F337" s="3" t="s">
        <v>1294</v>
      </c>
      <c r="G337" s="3" t="s">
        <v>3178</v>
      </c>
      <c r="H337" s="9" t="s">
        <v>3046</v>
      </c>
      <c r="I337" s="3" t="s">
        <v>1275</v>
      </c>
      <c r="J337" s="27">
        <v>174092500</v>
      </c>
      <c r="K337" s="18"/>
      <c r="L337" s="3"/>
      <c r="M337" s="3" t="s">
        <v>21</v>
      </c>
    </row>
    <row r="338" spans="1:13" ht="90" x14ac:dyDescent="0.25">
      <c r="A338" s="10">
        <v>336</v>
      </c>
      <c r="B338" s="10" t="s">
        <v>1295</v>
      </c>
      <c r="C338" s="5">
        <v>42997</v>
      </c>
      <c r="D338" s="3" t="s">
        <v>795</v>
      </c>
      <c r="E338" s="3" t="s">
        <v>25</v>
      </c>
      <c r="F338" s="3" t="s">
        <v>1296</v>
      </c>
      <c r="G338" s="3" t="s">
        <v>1297</v>
      </c>
      <c r="H338" s="9" t="s">
        <v>3047</v>
      </c>
      <c r="I338" s="3" t="s">
        <v>701</v>
      </c>
      <c r="J338" s="27">
        <v>774429250</v>
      </c>
      <c r="K338" s="18"/>
      <c r="L338" s="3" t="s">
        <v>214</v>
      </c>
      <c r="M338" s="3" t="s">
        <v>21</v>
      </c>
    </row>
    <row r="339" spans="1:13" ht="90" x14ac:dyDescent="0.25">
      <c r="A339" s="10">
        <v>337</v>
      </c>
      <c r="B339" s="10" t="s">
        <v>1298</v>
      </c>
      <c r="C339" s="5">
        <v>42999</v>
      </c>
      <c r="D339" s="3" t="s">
        <v>795</v>
      </c>
      <c r="E339" s="3" t="s">
        <v>1299</v>
      </c>
      <c r="F339" s="3" t="s">
        <v>1300</v>
      </c>
      <c r="G339" s="3" t="s">
        <v>1301</v>
      </c>
      <c r="H339" s="9" t="s">
        <v>3048</v>
      </c>
      <c r="I339" s="3" t="s">
        <v>3181</v>
      </c>
      <c r="J339" s="27"/>
      <c r="K339" s="18"/>
      <c r="L339" s="3"/>
      <c r="M339" s="3" t="s">
        <v>54</v>
      </c>
    </row>
    <row r="340" spans="1:13" ht="45" x14ac:dyDescent="0.25">
      <c r="A340" s="10">
        <v>338</v>
      </c>
      <c r="B340" s="10" t="s">
        <v>1302</v>
      </c>
      <c r="C340" s="5">
        <v>43004</v>
      </c>
      <c r="D340" s="3" t="s">
        <v>779</v>
      </c>
      <c r="E340" s="3" t="s">
        <v>1303</v>
      </c>
      <c r="F340" s="3" t="s">
        <v>1304</v>
      </c>
      <c r="G340" s="3" t="s">
        <v>1305</v>
      </c>
      <c r="H340" s="9" t="s">
        <v>3049</v>
      </c>
      <c r="I340" s="3" t="s">
        <v>1306</v>
      </c>
      <c r="J340" s="27">
        <v>5785470</v>
      </c>
      <c r="K340" s="18"/>
      <c r="L340" s="3" t="s">
        <v>214</v>
      </c>
      <c r="M340" s="3"/>
    </row>
    <row r="341" spans="1:13" ht="78.75" x14ac:dyDescent="0.25">
      <c r="A341" s="10">
        <v>339</v>
      </c>
      <c r="B341" s="10" t="s">
        <v>1307</v>
      </c>
      <c r="C341" s="5">
        <v>43005</v>
      </c>
      <c r="D341" s="3" t="s">
        <v>262</v>
      </c>
      <c r="E341" s="3" t="s">
        <v>1308</v>
      </c>
      <c r="F341" s="3" t="s">
        <v>1309</v>
      </c>
      <c r="G341" s="3" t="s">
        <v>3182</v>
      </c>
      <c r="H341" s="9" t="s">
        <v>2519</v>
      </c>
      <c r="I341" s="3" t="s">
        <v>1310</v>
      </c>
      <c r="J341" s="27">
        <v>14692998</v>
      </c>
      <c r="K341" s="18"/>
      <c r="L341" s="3"/>
      <c r="M341" s="3" t="s">
        <v>21</v>
      </c>
    </row>
    <row r="342" spans="1:13" ht="78.75" x14ac:dyDescent="0.25">
      <c r="A342" s="10">
        <v>340</v>
      </c>
      <c r="B342" s="10" t="s">
        <v>1311</v>
      </c>
      <c r="C342" s="5">
        <v>43005</v>
      </c>
      <c r="D342" s="3" t="s">
        <v>262</v>
      </c>
      <c r="E342" s="3" t="s">
        <v>1308</v>
      </c>
      <c r="F342" s="3" t="s">
        <v>1312</v>
      </c>
      <c r="G342" s="3" t="s">
        <v>3182</v>
      </c>
      <c r="H342" s="9" t="s">
        <v>2520</v>
      </c>
      <c r="I342" s="3" t="s">
        <v>1310</v>
      </c>
      <c r="J342" s="27">
        <v>22685511</v>
      </c>
      <c r="K342" s="18"/>
      <c r="L342" s="3"/>
      <c r="M342" s="3" t="s">
        <v>21</v>
      </c>
    </row>
    <row r="343" spans="1:13" ht="78.75" x14ac:dyDescent="0.25">
      <c r="A343" s="10">
        <v>341</v>
      </c>
      <c r="B343" s="38" t="s">
        <v>1313</v>
      </c>
      <c r="C343" s="39">
        <v>43005</v>
      </c>
      <c r="D343" s="40" t="s">
        <v>262</v>
      </c>
      <c r="E343" s="40" t="s">
        <v>1314</v>
      </c>
      <c r="F343" s="40" t="s">
        <v>1315</v>
      </c>
      <c r="G343" s="40" t="s">
        <v>3182</v>
      </c>
      <c r="H343" s="100" t="s">
        <v>3050</v>
      </c>
      <c r="I343" s="40" t="s">
        <v>1310</v>
      </c>
      <c r="J343" s="41">
        <v>31184393</v>
      </c>
      <c r="K343" s="18"/>
      <c r="L343" s="40"/>
      <c r="M343" s="40" t="s">
        <v>21</v>
      </c>
    </row>
    <row r="344" spans="1:13" ht="146.25" x14ac:dyDescent="0.25">
      <c r="A344" s="10">
        <v>342</v>
      </c>
      <c r="B344" s="10" t="s">
        <v>1316</v>
      </c>
      <c r="C344" s="5">
        <v>43012</v>
      </c>
      <c r="D344" s="3" t="s">
        <v>44</v>
      </c>
      <c r="E344" s="3" t="s">
        <v>25</v>
      </c>
      <c r="F344" s="3" t="s">
        <v>1317</v>
      </c>
      <c r="G344" s="3" t="s">
        <v>1297</v>
      </c>
      <c r="H344" s="100" t="s">
        <v>3051</v>
      </c>
      <c r="I344" s="3" t="s">
        <v>701</v>
      </c>
      <c r="J344" s="27">
        <v>1219824475</v>
      </c>
      <c r="K344" s="18"/>
      <c r="L344" s="3" t="s">
        <v>214</v>
      </c>
      <c r="M344" s="3" t="s">
        <v>21</v>
      </c>
    </row>
    <row r="345" spans="1:13" ht="67.5" x14ac:dyDescent="0.25">
      <c r="A345" s="10">
        <v>343</v>
      </c>
      <c r="B345" s="10" t="s">
        <v>1318</v>
      </c>
      <c r="C345" s="5">
        <v>43025</v>
      </c>
      <c r="D345" s="3" t="s">
        <v>44</v>
      </c>
      <c r="E345" s="3" t="s">
        <v>884</v>
      </c>
      <c r="F345" s="3" t="s">
        <v>1319</v>
      </c>
      <c r="G345" s="3" t="s">
        <v>1320</v>
      </c>
      <c r="H345" s="100" t="s">
        <v>3052</v>
      </c>
      <c r="I345" s="3" t="s">
        <v>1321</v>
      </c>
      <c r="J345" s="27">
        <v>608578190</v>
      </c>
      <c r="K345" s="18"/>
      <c r="L345" s="3"/>
      <c r="M345" s="3" t="s">
        <v>21</v>
      </c>
    </row>
    <row r="346" spans="1:13" ht="45" x14ac:dyDescent="0.25">
      <c r="A346" s="10">
        <v>344</v>
      </c>
      <c r="B346" s="10" t="s">
        <v>1322</v>
      </c>
      <c r="C346" s="5">
        <v>43027</v>
      </c>
      <c r="D346" s="3" t="s">
        <v>779</v>
      </c>
      <c r="E346" s="3" t="s">
        <v>884</v>
      </c>
      <c r="F346" s="3" t="s">
        <v>1323</v>
      </c>
      <c r="G346" s="3" t="s">
        <v>1305</v>
      </c>
      <c r="H346" s="100" t="s">
        <v>3053</v>
      </c>
      <c r="I346" s="3" t="s">
        <v>1324</v>
      </c>
      <c r="J346" s="27">
        <v>30118574</v>
      </c>
      <c r="K346" s="18"/>
      <c r="L346" s="3" t="s">
        <v>214</v>
      </c>
      <c r="M346" s="3" t="s">
        <v>21</v>
      </c>
    </row>
    <row r="347" spans="1:13" ht="45" x14ac:dyDescent="0.25">
      <c r="A347" s="10">
        <v>345</v>
      </c>
      <c r="B347" s="10" t="s">
        <v>1325</v>
      </c>
      <c r="C347" s="5">
        <v>43041</v>
      </c>
      <c r="D347" s="3" t="s">
        <v>779</v>
      </c>
      <c r="E347" s="3" t="s">
        <v>1326</v>
      </c>
      <c r="F347" s="3" t="s">
        <v>1327</v>
      </c>
      <c r="G347" s="3" t="s">
        <v>1305</v>
      </c>
      <c r="H347" s="9" t="s">
        <v>3054</v>
      </c>
      <c r="I347" s="3" t="s">
        <v>1306</v>
      </c>
      <c r="J347" s="27">
        <v>27430452</v>
      </c>
      <c r="K347" s="18"/>
      <c r="L347" s="3" t="s">
        <v>214</v>
      </c>
      <c r="M347" s="3" t="s">
        <v>21</v>
      </c>
    </row>
    <row r="348" spans="1:13" ht="45" x14ac:dyDescent="0.25">
      <c r="A348" s="10">
        <v>346</v>
      </c>
      <c r="B348" s="10" t="s">
        <v>1328</v>
      </c>
      <c r="C348" s="5">
        <v>43042</v>
      </c>
      <c r="D348" s="3" t="s">
        <v>779</v>
      </c>
      <c r="E348" s="3" t="s">
        <v>1329</v>
      </c>
      <c r="F348" s="3" t="s">
        <v>1330</v>
      </c>
      <c r="G348" s="3" t="s">
        <v>1305</v>
      </c>
      <c r="H348" s="9" t="s">
        <v>3055</v>
      </c>
      <c r="I348" s="3" t="s">
        <v>1306</v>
      </c>
      <c r="J348" s="27"/>
      <c r="K348" s="18"/>
      <c r="L348" s="3" t="s">
        <v>214</v>
      </c>
      <c r="M348" s="3" t="s">
        <v>21</v>
      </c>
    </row>
    <row r="349" spans="1:13" ht="168.75" x14ac:dyDescent="0.25">
      <c r="A349" s="10">
        <v>347</v>
      </c>
      <c r="B349" s="10" t="s">
        <v>1331</v>
      </c>
      <c r="C349" s="5" t="s">
        <v>1332</v>
      </c>
      <c r="D349" s="3" t="s">
        <v>999</v>
      </c>
      <c r="E349" s="3" t="s">
        <v>1333</v>
      </c>
      <c r="F349" s="3" t="s">
        <v>52</v>
      </c>
      <c r="G349" s="3" t="s">
        <v>1334</v>
      </c>
      <c r="H349" s="9" t="s">
        <v>3056</v>
      </c>
      <c r="I349" s="3" t="s">
        <v>3183</v>
      </c>
      <c r="J349" s="27"/>
      <c r="K349" s="18">
        <v>32296396</v>
      </c>
      <c r="L349" s="3"/>
      <c r="M349" s="3" t="s">
        <v>29</v>
      </c>
    </row>
    <row r="350" spans="1:13" ht="45" x14ac:dyDescent="0.25">
      <c r="A350" s="10">
        <v>348</v>
      </c>
      <c r="B350" s="10" t="s">
        <v>1293</v>
      </c>
      <c r="C350" s="5">
        <v>43046</v>
      </c>
      <c r="D350" s="3" t="s">
        <v>779</v>
      </c>
      <c r="E350" s="3" t="s">
        <v>1326</v>
      </c>
      <c r="F350" s="3" t="s">
        <v>1335</v>
      </c>
      <c r="G350" s="3" t="s">
        <v>1305</v>
      </c>
      <c r="H350" s="9" t="s">
        <v>3057</v>
      </c>
      <c r="I350" s="3" t="s">
        <v>3184</v>
      </c>
      <c r="J350" s="27">
        <v>12827040</v>
      </c>
      <c r="K350" s="18"/>
      <c r="L350" s="3" t="s">
        <v>214</v>
      </c>
      <c r="M350" s="3" t="s">
        <v>21</v>
      </c>
    </row>
    <row r="351" spans="1:13" ht="33.75" x14ac:dyDescent="0.25">
      <c r="A351" s="10">
        <v>349</v>
      </c>
      <c r="B351" s="10" t="s">
        <v>1336</v>
      </c>
      <c r="C351" s="5">
        <v>43047</v>
      </c>
      <c r="D351" s="3" t="s">
        <v>779</v>
      </c>
      <c r="E351" s="3" t="s">
        <v>1326</v>
      </c>
      <c r="F351" s="3" t="s">
        <v>1337</v>
      </c>
      <c r="G351" s="3" t="s">
        <v>1305</v>
      </c>
      <c r="H351" s="9" t="s">
        <v>3058</v>
      </c>
      <c r="I351" s="3" t="s">
        <v>1338</v>
      </c>
      <c r="J351" s="27">
        <v>23135834</v>
      </c>
      <c r="K351" s="18"/>
      <c r="L351" s="3" t="s">
        <v>214</v>
      </c>
      <c r="M351" s="3" t="s">
        <v>21</v>
      </c>
    </row>
    <row r="352" spans="1:13" ht="56.25" x14ac:dyDescent="0.25">
      <c r="A352" s="10">
        <v>350</v>
      </c>
      <c r="B352" s="10" t="s">
        <v>1339</v>
      </c>
      <c r="C352" s="5">
        <v>43049</v>
      </c>
      <c r="D352" s="3" t="s">
        <v>779</v>
      </c>
      <c r="E352" s="3" t="s">
        <v>1329</v>
      </c>
      <c r="F352" s="3" t="s">
        <v>1340</v>
      </c>
      <c r="G352" s="3" t="s">
        <v>1305</v>
      </c>
      <c r="H352" s="9" t="s">
        <v>3059</v>
      </c>
      <c r="I352" s="3" t="s">
        <v>1306</v>
      </c>
      <c r="J352" s="27">
        <v>51525000</v>
      </c>
      <c r="K352" s="18"/>
      <c r="L352" s="3" t="s">
        <v>214</v>
      </c>
      <c r="M352" s="3" t="s">
        <v>21</v>
      </c>
    </row>
    <row r="353" spans="1:13" ht="78.75" x14ac:dyDescent="0.25">
      <c r="A353" s="10">
        <v>351</v>
      </c>
      <c r="B353" s="10" t="s">
        <v>1341</v>
      </c>
      <c r="C353" s="5">
        <v>43053</v>
      </c>
      <c r="D353" s="3" t="s">
        <v>3185</v>
      </c>
      <c r="E353" s="3" t="s">
        <v>1342</v>
      </c>
      <c r="F353" s="3" t="s">
        <v>1343</v>
      </c>
      <c r="G353" s="3" t="s">
        <v>1344</v>
      </c>
      <c r="H353" s="9" t="s">
        <v>3060</v>
      </c>
      <c r="I353" s="3" t="s">
        <v>3186</v>
      </c>
      <c r="J353" s="27">
        <v>73771700</v>
      </c>
      <c r="K353" s="18"/>
      <c r="L353" s="3" t="s">
        <v>214</v>
      </c>
      <c r="M353" s="3" t="s">
        <v>21</v>
      </c>
    </row>
    <row r="354" spans="1:13" ht="45" x14ac:dyDescent="0.25">
      <c r="A354" s="10">
        <v>352</v>
      </c>
      <c r="B354" s="10" t="s">
        <v>1345</v>
      </c>
      <c r="C354" s="5">
        <v>43060</v>
      </c>
      <c r="D354" s="3" t="s">
        <v>44</v>
      </c>
      <c r="E354" s="3" t="s">
        <v>1346</v>
      </c>
      <c r="F354" s="3" t="s">
        <v>1347</v>
      </c>
      <c r="G354" s="3" t="s">
        <v>52</v>
      </c>
      <c r="H354" s="9" t="s">
        <v>3061</v>
      </c>
      <c r="I354" s="3" t="s">
        <v>1348</v>
      </c>
      <c r="J354" s="27">
        <v>287784709</v>
      </c>
      <c r="K354" s="18"/>
      <c r="L354" s="3"/>
      <c r="M354" s="3" t="s">
        <v>29</v>
      </c>
    </row>
    <row r="355" spans="1:13" ht="78.75" x14ac:dyDescent="0.25">
      <c r="A355" s="10">
        <v>353</v>
      </c>
      <c r="B355" s="10" t="s">
        <v>1349</v>
      </c>
      <c r="C355" s="5">
        <v>43061</v>
      </c>
      <c r="D355" s="3" t="s">
        <v>779</v>
      </c>
      <c r="E355" s="3" t="s">
        <v>25</v>
      </c>
      <c r="F355" s="3" t="s">
        <v>1350</v>
      </c>
      <c r="G355" s="3" t="s">
        <v>1305</v>
      </c>
      <c r="H355" s="9" t="s">
        <v>3062</v>
      </c>
      <c r="I355" s="3" t="s">
        <v>1351</v>
      </c>
      <c r="J355" s="27">
        <v>37551163</v>
      </c>
      <c r="K355" s="18"/>
      <c r="L355" s="3" t="s">
        <v>214</v>
      </c>
      <c r="M355" s="3" t="s">
        <v>21</v>
      </c>
    </row>
    <row r="356" spans="1:13" ht="33.75" x14ac:dyDescent="0.25">
      <c r="A356" s="10">
        <v>354</v>
      </c>
      <c r="B356" s="10" t="s">
        <v>1352</v>
      </c>
      <c r="C356" s="5">
        <v>43062</v>
      </c>
      <c r="D356" s="3" t="s">
        <v>779</v>
      </c>
      <c r="E356" s="3" t="s">
        <v>1353</v>
      </c>
      <c r="F356" s="3" t="s">
        <v>1354</v>
      </c>
      <c r="G356" s="3" t="s">
        <v>1305</v>
      </c>
      <c r="H356" s="9" t="s">
        <v>3063</v>
      </c>
      <c r="I356" s="3" t="s">
        <v>1355</v>
      </c>
      <c r="J356" s="27">
        <v>8259337</v>
      </c>
      <c r="K356" s="18"/>
      <c r="L356" s="3" t="s">
        <v>214</v>
      </c>
      <c r="M356" s="3" t="s">
        <v>21</v>
      </c>
    </row>
    <row r="357" spans="1:13" ht="67.5" x14ac:dyDescent="0.25">
      <c r="A357" s="10">
        <v>355</v>
      </c>
      <c r="B357" s="10" t="s">
        <v>1356</v>
      </c>
      <c r="C357" s="5">
        <v>43068</v>
      </c>
      <c r="D357" s="3" t="s">
        <v>307</v>
      </c>
      <c r="E357" s="3" t="s">
        <v>1357</v>
      </c>
      <c r="F357" s="3" t="s">
        <v>1358</v>
      </c>
      <c r="G357" s="3" t="s">
        <v>1359</v>
      </c>
      <c r="H357" s="9" t="s">
        <v>3064</v>
      </c>
      <c r="I357" s="3" t="s">
        <v>3187</v>
      </c>
      <c r="J357" s="27"/>
      <c r="K357" s="18"/>
      <c r="L357" s="3"/>
      <c r="M357" s="3" t="s">
        <v>54</v>
      </c>
    </row>
    <row r="358" spans="1:13" ht="67.5" x14ac:dyDescent="0.25">
      <c r="A358" s="10">
        <v>356</v>
      </c>
      <c r="B358" s="10" t="s">
        <v>1360</v>
      </c>
      <c r="C358" s="5">
        <v>43074</v>
      </c>
      <c r="D358" s="3" t="s">
        <v>779</v>
      </c>
      <c r="E358" s="3" t="s">
        <v>1361</v>
      </c>
      <c r="F358" s="3" t="s">
        <v>1362</v>
      </c>
      <c r="G358" s="3" t="s">
        <v>1363</v>
      </c>
      <c r="H358" s="9" t="s">
        <v>3065</v>
      </c>
      <c r="I358" s="3" t="s">
        <v>1355</v>
      </c>
      <c r="J358" s="27">
        <v>3443866</v>
      </c>
      <c r="K358" s="18"/>
      <c r="L358" s="3" t="s">
        <v>214</v>
      </c>
      <c r="M358" s="3" t="s">
        <v>21</v>
      </c>
    </row>
    <row r="359" spans="1:13" ht="45" x14ac:dyDescent="0.25">
      <c r="A359" s="10">
        <v>357</v>
      </c>
      <c r="B359" s="10" t="s">
        <v>1206</v>
      </c>
      <c r="C359" s="5">
        <v>43074</v>
      </c>
      <c r="D359" s="3" t="s">
        <v>779</v>
      </c>
      <c r="E359" s="3" t="s">
        <v>1364</v>
      </c>
      <c r="F359" s="3" t="s">
        <v>1365</v>
      </c>
      <c r="G359" s="3" t="s">
        <v>1305</v>
      </c>
      <c r="H359" s="9" t="s">
        <v>3066</v>
      </c>
      <c r="I359" s="3" t="s">
        <v>1306</v>
      </c>
      <c r="J359" s="27">
        <v>13021892</v>
      </c>
      <c r="K359" s="18"/>
      <c r="L359" s="3" t="s">
        <v>214</v>
      </c>
      <c r="M359" s="3" t="s">
        <v>21</v>
      </c>
    </row>
    <row r="360" spans="1:13" ht="33.75" x14ac:dyDescent="0.25">
      <c r="A360" s="10">
        <v>358</v>
      </c>
      <c r="B360" s="10" t="s">
        <v>1366</v>
      </c>
      <c r="C360" s="5">
        <v>43075</v>
      </c>
      <c r="D360" s="3" t="s">
        <v>217</v>
      </c>
      <c r="E360" s="3" t="s">
        <v>1367</v>
      </c>
      <c r="F360" s="3" t="s">
        <v>1368</v>
      </c>
      <c r="G360" s="3" t="s">
        <v>1369</v>
      </c>
      <c r="H360" s="9" t="s">
        <v>3067</v>
      </c>
      <c r="I360" s="3" t="s">
        <v>1370</v>
      </c>
      <c r="J360" s="27">
        <v>1458477775</v>
      </c>
      <c r="K360" s="18"/>
      <c r="L360" s="3"/>
      <c r="M360" s="3"/>
    </row>
    <row r="361" spans="1:13" ht="45" x14ac:dyDescent="0.25">
      <c r="A361" s="10">
        <v>359</v>
      </c>
      <c r="B361" s="10" t="s">
        <v>1371</v>
      </c>
      <c r="C361" s="5">
        <v>43080</v>
      </c>
      <c r="D361" s="3" t="s">
        <v>779</v>
      </c>
      <c r="E361" s="3" t="s">
        <v>1372</v>
      </c>
      <c r="F361" s="3" t="s">
        <v>1373</v>
      </c>
      <c r="G361" s="3" t="s">
        <v>1305</v>
      </c>
      <c r="H361" s="9" t="s">
        <v>2521</v>
      </c>
      <c r="I361" s="3" t="s">
        <v>1306</v>
      </c>
      <c r="J361" s="27">
        <v>6917604</v>
      </c>
      <c r="K361" s="18"/>
      <c r="L361" s="3" t="s">
        <v>214</v>
      </c>
      <c r="M361" s="3" t="s">
        <v>21</v>
      </c>
    </row>
    <row r="362" spans="1:13" ht="45" x14ac:dyDescent="0.25">
      <c r="A362" s="10">
        <v>360</v>
      </c>
      <c r="B362" s="10" t="s">
        <v>1374</v>
      </c>
      <c r="C362" s="5">
        <v>43080</v>
      </c>
      <c r="D362" s="3" t="s">
        <v>779</v>
      </c>
      <c r="E362" s="3" t="s">
        <v>1375</v>
      </c>
      <c r="F362" s="3" t="s">
        <v>1376</v>
      </c>
      <c r="G362" s="3" t="s">
        <v>1305</v>
      </c>
      <c r="H362" s="9" t="s">
        <v>2522</v>
      </c>
      <c r="I362" s="3" t="s">
        <v>1306</v>
      </c>
      <c r="J362" s="27">
        <v>26967099</v>
      </c>
      <c r="K362" s="18"/>
      <c r="L362" s="3" t="s">
        <v>214</v>
      </c>
      <c r="M362" s="3" t="s">
        <v>21</v>
      </c>
    </row>
    <row r="363" spans="1:13" ht="45" x14ac:dyDescent="0.25">
      <c r="A363" s="10">
        <v>361</v>
      </c>
      <c r="B363" s="10" t="s">
        <v>1377</v>
      </c>
      <c r="C363" s="5">
        <v>43080</v>
      </c>
      <c r="D363" s="3" t="s">
        <v>779</v>
      </c>
      <c r="E363" s="3" t="s">
        <v>1378</v>
      </c>
      <c r="F363" s="3" t="s">
        <v>1379</v>
      </c>
      <c r="G363" s="3" t="s">
        <v>1305</v>
      </c>
      <c r="H363" s="9" t="s">
        <v>3068</v>
      </c>
      <c r="I363" s="3" t="s">
        <v>1306</v>
      </c>
      <c r="J363" s="27">
        <v>8825007</v>
      </c>
      <c r="K363" s="18"/>
      <c r="L363" s="3" t="s">
        <v>214</v>
      </c>
      <c r="M363" s="3" t="s">
        <v>21</v>
      </c>
    </row>
    <row r="364" spans="1:13" ht="45" x14ac:dyDescent="0.25">
      <c r="A364" s="10">
        <v>362</v>
      </c>
      <c r="B364" s="10" t="s">
        <v>1380</v>
      </c>
      <c r="C364" s="5" t="s">
        <v>1381</v>
      </c>
      <c r="D364" s="3" t="s">
        <v>779</v>
      </c>
      <c r="E364" s="3" t="s">
        <v>1372</v>
      </c>
      <c r="F364" s="3" t="s">
        <v>1382</v>
      </c>
      <c r="G364" s="3" t="s">
        <v>1305</v>
      </c>
      <c r="H364" s="9" t="s">
        <v>2523</v>
      </c>
      <c r="I364" s="3" t="s">
        <v>1306</v>
      </c>
      <c r="J364" s="27">
        <v>15442202</v>
      </c>
      <c r="K364" s="18"/>
      <c r="L364" s="3" t="s">
        <v>214</v>
      </c>
      <c r="M364" s="3" t="s">
        <v>21</v>
      </c>
    </row>
    <row r="365" spans="1:13" ht="45" x14ac:dyDescent="0.25">
      <c r="A365" s="10">
        <v>363</v>
      </c>
      <c r="B365" s="10" t="s">
        <v>1383</v>
      </c>
      <c r="C365" s="5" t="s">
        <v>1381</v>
      </c>
      <c r="D365" s="3" t="s">
        <v>779</v>
      </c>
      <c r="E365" s="3" t="s">
        <v>1372</v>
      </c>
      <c r="F365" s="3" t="s">
        <v>1384</v>
      </c>
      <c r="G365" s="3" t="s">
        <v>1305</v>
      </c>
      <c r="H365" s="9" t="s">
        <v>2524</v>
      </c>
      <c r="I365" s="3" t="s">
        <v>1385</v>
      </c>
      <c r="J365" s="27">
        <v>36338782</v>
      </c>
      <c r="K365" s="18"/>
      <c r="L365" s="3" t="s">
        <v>214</v>
      </c>
      <c r="M365" s="3" t="s">
        <v>21</v>
      </c>
    </row>
    <row r="366" spans="1:13" ht="56.25" x14ac:dyDescent="0.25">
      <c r="A366" s="10">
        <v>364</v>
      </c>
      <c r="B366" s="10" t="s">
        <v>1386</v>
      </c>
      <c r="C366" s="5">
        <v>43082</v>
      </c>
      <c r="D366" s="3" t="s">
        <v>31</v>
      </c>
      <c r="E366" s="3" t="s">
        <v>1353</v>
      </c>
      <c r="F366" s="3" t="s">
        <v>52</v>
      </c>
      <c r="G366" s="3" t="s">
        <v>1387</v>
      </c>
      <c r="H366" s="9" t="s">
        <v>2525</v>
      </c>
      <c r="I366" s="3" t="s">
        <v>1388</v>
      </c>
      <c r="J366" s="27"/>
      <c r="K366" s="18">
        <v>168642355</v>
      </c>
      <c r="L366" s="3"/>
      <c r="M366" s="3" t="s">
        <v>29</v>
      </c>
    </row>
    <row r="367" spans="1:13" ht="56.25" x14ac:dyDescent="0.25">
      <c r="A367" s="10">
        <v>365</v>
      </c>
      <c r="B367" s="10" t="s">
        <v>1389</v>
      </c>
      <c r="C367" s="5">
        <v>43082</v>
      </c>
      <c r="D367" s="3" t="s">
        <v>31</v>
      </c>
      <c r="E367" s="3" t="s">
        <v>1372</v>
      </c>
      <c r="F367" s="3" t="s">
        <v>52</v>
      </c>
      <c r="G367" s="3" t="s">
        <v>1387</v>
      </c>
      <c r="H367" s="9" t="s">
        <v>2526</v>
      </c>
      <c r="I367" s="3" t="s">
        <v>1388</v>
      </c>
      <c r="J367" s="27"/>
      <c r="K367" s="18">
        <v>168672252</v>
      </c>
      <c r="L367" s="3"/>
      <c r="M367" s="3" t="s">
        <v>29</v>
      </c>
    </row>
    <row r="368" spans="1:13" ht="191.25" x14ac:dyDescent="0.25">
      <c r="A368" s="10">
        <v>366</v>
      </c>
      <c r="B368" s="10" t="s">
        <v>1390</v>
      </c>
      <c r="C368" s="5">
        <v>43083</v>
      </c>
      <c r="D368" s="3" t="s">
        <v>50</v>
      </c>
      <c r="E368" s="3" t="s">
        <v>1391</v>
      </c>
      <c r="F368" s="3" t="s">
        <v>1392</v>
      </c>
      <c r="G368" s="3" t="s">
        <v>562</v>
      </c>
      <c r="H368" s="9" t="s">
        <v>2527</v>
      </c>
      <c r="I368" s="3" t="s">
        <v>1393</v>
      </c>
      <c r="J368" s="27">
        <v>509168200</v>
      </c>
      <c r="K368" s="18"/>
      <c r="L368" s="3"/>
      <c r="M368" s="3" t="s">
        <v>54</v>
      </c>
    </row>
    <row r="369" spans="1:13" ht="112.5" x14ac:dyDescent="0.25">
      <c r="A369" s="10">
        <v>367</v>
      </c>
      <c r="B369" s="10" t="s">
        <v>1394</v>
      </c>
      <c r="C369" s="5">
        <v>43084</v>
      </c>
      <c r="D369" s="3" t="s">
        <v>31</v>
      </c>
      <c r="E369" s="3" t="s">
        <v>1395</v>
      </c>
      <c r="F369" s="3" t="s">
        <v>1396</v>
      </c>
      <c r="G369" s="3" t="s">
        <v>1397</v>
      </c>
      <c r="H369" s="9" t="s">
        <v>2528</v>
      </c>
      <c r="I369" s="3" t="s">
        <v>1398</v>
      </c>
      <c r="J369" s="27">
        <v>197554987</v>
      </c>
      <c r="K369" s="18"/>
      <c r="L369" s="3"/>
      <c r="M369" s="3" t="s">
        <v>29</v>
      </c>
    </row>
    <row r="370" spans="1:13" ht="45" x14ac:dyDescent="0.25">
      <c r="A370" s="10">
        <v>368</v>
      </c>
      <c r="B370" s="10" t="s">
        <v>1399</v>
      </c>
      <c r="C370" s="5">
        <v>43115</v>
      </c>
      <c r="D370" s="3" t="s">
        <v>44</v>
      </c>
      <c r="E370" s="3" t="s">
        <v>1326</v>
      </c>
      <c r="F370" s="3" t="s">
        <v>1400</v>
      </c>
      <c r="G370" s="3" t="s">
        <v>1401</v>
      </c>
      <c r="H370" s="9" t="s">
        <v>2529</v>
      </c>
      <c r="I370" s="3" t="s">
        <v>1402</v>
      </c>
      <c r="J370" s="27">
        <v>50000000</v>
      </c>
      <c r="K370" s="18"/>
      <c r="L370" s="3"/>
      <c r="M370" s="3" t="s">
        <v>21</v>
      </c>
    </row>
    <row r="371" spans="1:13" ht="33.75" x14ac:dyDescent="0.25">
      <c r="A371" s="10">
        <v>369</v>
      </c>
      <c r="B371" s="10" t="s">
        <v>1276</v>
      </c>
      <c r="C371" s="5">
        <v>43118</v>
      </c>
      <c r="D371" s="3" t="s">
        <v>779</v>
      </c>
      <c r="E371" s="3" t="s">
        <v>884</v>
      </c>
      <c r="F371" s="3" t="s">
        <v>1403</v>
      </c>
      <c r="G371" s="3" t="s">
        <v>1305</v>
      </c>
      <c r="H371" s="9" t="s">
        <v>3069</v>
      </c>
      <c r="I371" s="3" t="s">
        <v>3188</v>
      </c>
      <c r="J371" s="27">
        <v>33200785</v>
      </c>
      <c r="K371" s="18"/>
      <c r="L371" s="3" t="s">
        <v>214</v>
      </c>
      <c r="M371" s="3" t="s">
        <v>21</v>
      </c>
    </row>
    <row r="372" spans="1:13" ht="45" x14ac:dyDescent="0.25">
      <c r="A372" s="10">
        <v>370</v>
      </c>
      <c r="B372" s="10" t="s">
        <v>1404</v>
      </c>
      <c r="C372" s="5" t="s">
        <v>1405</v>
      </c>
      <c r="D372" s="3" t="s">
        <v>779</v>
      </c>
      <c r="E372" s="3" t="s">
        <v>884</v>
      </c>
      <c r="F372" s="3" t="s">
        <v>1406</v>
      </c>
      <c r="G372" s="3" t="s">
        <v>1305</v>
      </c>
      <c r="H372" s="9" t="s">
        <v>3070</v>
      </c>
      <c r="I372" s="3" t="s">
        <v>1306</v>
      </c>
      <c r="J372" s="27">
        <v>7924372</v>
      </c>
      <c r="K372" s="18"/>
      <c r="L372" s="3" t="s">
        <v>214</v>
      </c>
      <c r="M372" s="3" t="s">
        <v>21</v>
      </c>
    </row>
    <row r="373" spans="1:13" ht="78.75" x14ac:dyDescent="0.25">
      <c r="A373" s="10">
        <v>371</v>
      </c>
      <c r="B373" s="10" t="s">
        <v>1407</v>
      </c>
      <c r="C373" s="5">
        <v>42757</v>
      </c>
      <c r="D373" s="3" t="s">
        <v>262</v>
      </c>
      <c r="E373" s="3" t="s">
        <v>1408</v>
      </c>
      <c r="F373" s="3" t="s">
        <v>1409</v>
      </c>
      <c r="G373" s="3" t="s">
        <v>1410</v>
      </c>
      <c r="H373" s="9" t="s">
        <v>2530</v>
      </c>
      <c r="I373" s="3" t="s">
        <v>1411</v>
      </c>
      <c r="J373" s="27">
        <v>14944803</v>
      </c>
      <c r="K373" s="18"/>
      <c r="L373" s="3"/>
      <c r="M373" s="3" t="s">
        <v>29</v>
      </c>
    </row>
    <row r="374" spans="1:13" ht="33.75" x14ac:dyDescent="0.25">
      <c r="A374" s="10">
        <v>372</v>
      </c>
      <c r="B374" s="10" t="s">
        <v>1412</v>
      </c>
      <c r="C374" s="5">
        <v>43123</v>
      </c>
      <c r="D374" s="3" t="s">
        <v>779</v>
      </c>
      <c r="E374" s="3" t="s">
        <v>1391</v>
      </c>
      <c r="F374" s="3" t="s">
        <v>1413</v>
      </c>
      <c r="G374" s="3" t="s">
        <v>1305</v>
      </c>
      <c r="H374" s="9" t="s">
        <v>2531</v>
      </c>
      <c r="I374" s="3" t="s">
        <v>1414</v>
      </c>
      <c r="J374" s="27">
        <v>40736158</v>
      </c>
      <c r="K374" s="18"/>
      <c r="L374" s="3" t="s">
        <v>214</v>
      </c>
      <c r="M374" s="3" t="s">
        <v>21</v>
      </c>
    </row>
    <row r="375" spans="1:13" ht="56.25" x14ac:dyDescent="0.25">
      <c r="A375" s="10">
        <v>373</v>
      </c>
      <c r="B375" s="10" t="s">
        <v>1415</v>
      </c>
      <c r="C375" s="5">
        <v>43124</v>
      </c>
      <c r="D375" s="3" t="s">
        <v>779</v>
      </c>
      <c r="E375" s="3" t="s">
        <v>1416</v>
      </c>
      <c r="F375" s="3" t="s">
        <v>1417</v>
      </c>
      <c r="G375" s="3" t="s">
        <v>52</v>
      </c>
      <c r="H375" s="9" t="s">
        <v>1418</v>
      </c>
      <c r="I375" s="3" t="s">
        <v>3189</v>
      </c>
      <c r="J375" s="27"/>
      <c r="K375" s="18"/>
      <c r="L375" s="3"/>
      <c r="M375" s="3" t="s">
        <v>21</v>
      </c>
    </row>
    <row r="376" spans="1:13" ht="67.5" x14ac:dyDescent="0.25">
      <c r="A376" s="10">
        <v>374</v>
      </c>
      <c r="B376" s="10" t="s">
        <v>1419</v>
      </c>
      <c r="C376" s="5">
        <v>43122</v>
      </c>
      <c r="D376" s="3" t="s">
        <v>262</v>
      </c>
      <c r="E376" s="3" t="s">
        <v>1124</v>
      </c>
      <c r="F376" s="3" t="s">
        <v>1420</v>
      </c>
      <c r="G376" s="3" t="s">
        <v>1421</v>
      </c>
      <c r="H376" s="9" t="s">
        <v>2532</v>
      </c>
      <c r="I376" s="3" t="s">
        <v>1422</v>
      </c>
      <c r="J376" s="27"/>
      <c r="K376" s="18"/>
      <c r="L376" s="3"/>
      <c r="M376" s="3" t="s">
        <v>21</v>
      </c>
    </row>
    <row r="377" spans="1:13" ht="78.75" x14ac:dyDescent="0.25">
      <c r="A377" s="10">
        <v>375</v>
      </c>
      <c r="B377" s="10" t="s">
        <v>1423</v>
      </c>
      <c r="C377" s="5">
        <v>43131</v>
      </c>
      <c r="D377" s="3" t="s">
        <v>44</v>
      </c>
      <c r="E377" s="3" t="s">
        <v>1333</v>
      </c>
      <c r="F377" s="3" t="s">
        <v>1424</v>
      </c>
      <c r="G377" s="3" t="s">
        <v>1425</v>
      </c>
      <c r="H377" s="9" t="s">
        <v>2533</v>
      </c>
      <c r="I377" s="3" t="s">
        <v>3190</v>
      </c>
      <c r="J377" s="27">
        <v>1040843160</v>
      </c>
      <c r="K377" s="18"/>
      <c r="L377" s="3"/>
      <c r="M377" s="3" t="s">
        <v>29</v>
      </c>
    </row>
    <row r="378" spans="1:13" ht="67.5" x14ac:dyDescent="0.25">
      <c r="A378" s="10">
        <v>376</v>
      </c>
      <c r="B378" s="10" t="s">
        <v>1426</v>
      </c>
      <c r="C378" s="5">
        <v>43131</v>
      </c>
      <c r="D378" s="3" t="s">
        <v>779</v>
      </c>
      <c r="E378" s="3" t="s">
        <v>1333</v>
      </c>
      <c r="F378" s="3" t="s">
        <v>1427</v>
      </c>
      <c r="G378" s="3" t="s">
        <v>52</v>
      </c>
      <c r="H378" s="9" t="s">
        <v>3071</v>
      </c>
      <c r="I378" s="3" t="s">
        <v>1428</v>
      </c>
      <c r="J378" s="27">
        <v>39062200</v>
      </c>
      <c r="K378" s="18"/>
      <c r="L378" s="3"/>
      <c r="M378" s="3" t="s">
        <v>29</v>
      </c>
    </row>
    <row r="379" spans="1:13" ht="180" x14ac:dyDescent="0.25">
      <c r="A379" s="10">
        <v>377</v>
      </c>
      <c r="B379" s="10" t="s">
        <v>1429</v>
      </c>
      <c r="C379" s="5">
        <v>43131</v>
      </c>
      <c r="D379" s="3" t="s">
        <v>779</v>
      </c>
      <c r="E379" s="3" t="s">
        <v>1430</v>
      </c>
      <c r="F379" s="3" t="s">
        <v>1431</v>
      </c>
      <c r="G379" s="3" t="s">
        <v>52</v>
      </c>
      <c r="H379" s="9" t="s">
        <v>2534</v>
      </c>
      <c r="I379" s="3" t="s">
        <v>3191</v>
      </c>
      <c r="J379" s="27">
        <v>48974434</v>
      </c>
      <c r="K379" s="18"/>
      <c r="L379" s="3"/>
      <c r="M379" s="3" t="s">
        <v>29</v>
      </c>
    </row>
    <row r="380" spans="1:13" ht="112.5" x14ac:dyDescent="0.25">
      <c r="A380" s="10">
        <v>378</v>
      </c>
      <c r="B380" s="10" t="s">
        <v>1432</v>
      </c>
      <c r="C380" s="5">
        <v>43131</v>
      </c>
      <c r="D380" s="3" t="s">
        <v>44</v>
      </c>
      <c r="E380" s="3" t="s">
        <v>1430</v>
      </c>
      <c r="F380" s="3" t="s">
        <v>1433</v>
      </c>
      <c r="G380" s="3" t="s">
        <v>1434</v>
      </c>
      <c r="H380" s="9" t="s">
        <v>3072</v>
      </c>
      <c r="I380" s="3" t="s">
        <v>1435</v>
      </c>
      <c r="J380" s="27">
        <v>1586091550</v>
      </c>
      <c r="K380" s="18"/>
      <c r="L380" s="3"/>
      <c r="M380" s="3" t="s">
        <v>21</v>
      </c>
    </row>
    <row r="381" spans="1:13" ht="101.25" x14ac:dyDescent="0.25">
      <c r="A381" s="10">
        <v>379</v>
      </c>
      <c r="B381" s="38" t="s">
        <v>1436</v>
      </c>
      <c r="C381" s="39">
        <v>43131</v>
      </c>
      <c r="D381" s="40" t="s">
        <v>779</v>
      </c>
      <c r="E381" s="40" t="s">
        <v>1333</v>
      </c>
      <c r="F381" s="40" t="s">
        <v>1437</v>
      </c>
      <c r="G381" s="40" t="s">
        <v>52</v>
      </c>
      <c r="H381" s="100" t="s">
        <v>3073</v>
      </c>
      <c r="I381" s="40" t="s">
        <v>1438</v>
      </c>
      <c r="J381" s="41">
        <v>72190744</v>
      </c>
      <c r="K381" s="18"/>
      <c r="L381" s="40"/>
      <c r="M381" s="40" t="s">
        <v>21</v>
      </c>
    </row>
    <row r="382" spans="1:13" ht="45" x14ac:dyDescent="0.25">
      <c r="A382" s="10">
        <v>380</v>
      </c>
      <c r="B382" s="10" t="s">
        <v>1439</v>
      </c>
      <c r="C382" s="5">
        <v>43136</v>
      </c>
      <c r="D382" s="3" t="s">
        <v>779</v>
      </c>
      <c r="E382" s="3" t="s">
        <v>1430</v>
      </c>
      <c r="F382" s="3" t="s">
        <v>1440</v>
      </c>
      <c r="G382" s="3" t="s">
        <v>1305</v>
      </c>
      <c r="H382" s="9" t="s">
        <v>2535</v>
      </c>
      <c r="I382" s="3" t="s">
        <v>1306</v>
      </c>
      <c r="J382" s="27">
        <v>12863800</v>
      </c>
      <c r="K382" s="18"/>
      <c r="L382" s="3" t="s">
        <v>214</v>
      </c>
      <c r="M382" s="3" t="s">
        <v>21</v>
      </c>
    </row>
    <row r="383" spans="1:13" ht="78.75" x14ac:dyDescent="0.25">
      <c r="A383" s="10">
        <v>381</v>
      </c>
      <c r="B383" s="10" t="s">
        <v>1441</v>
      </c>
      <c r="C383" s="5">
        <v>43136</v>
      </c>
      <c r="D383" s="3" t="s">
        <v>779</v>
      </c>
      <c r="E383" s="3" t="s">
        <v>1391</v>
      </c>
      <c r="F383" s="3" t="s">
        <v>1442</v>
      </c>
      <c r="G383" s="3" t="s">
        <v>1305</v>
      </c>
      <c r="H383" s="9" t="s">
        <v>3074</v>
      </c>
      <c r="I383" s="3" t="s">
        <v>1443</v>
      </c>
      <c r="J383" s="27">
        <v>44515934</v>
      </c>
      <c r="K383" s="18"/>
      <c r="L383" s="3" t="s">
        <v>214</v>
      </c>
      <c r="M383" s="3" t="s">
        <v>21</v>
      </c>
    </row>
    <row r="384" spans="1:13" ht="56.25" x14ac:dyDescent="0.25">
      <c r="A384" s="10">
        <v>382</v>
      </c>
      <c r="B384" s="10" t="s">
        <v>1444</v>
      </c>
      <c r="C384" s="5">
        <v>43143</v>
      </c>
      <c r="D384" s="3" t="s">
        <v>1445</v>
      </c>
      <c r="E384" s="3" t="s">
        <v>1430</v>
      </c>
      <c r="F384" s="3" t="s">
        <v>562</v>
      </c>
      <c r="G384" s="3" t="s">
        <v>1446</v>
      </c>
      <c r="H384" s="9" t="s">
        <v>3075</v>
      </c>
      <c r="I384" s="3" t="s">
        <v>3192</v>
      </c>
      <c r="J384" s="27"/>
      <c r="K384" s="42">
        <v>166334824</v>
      </c>
      <c r="L384" s="3"/>
      <c r="M384" s="3" t="s">
        <v>29</v>
      </c>
    </row>
    <row r="385" spans="1:13" ht="33.75" x14ac:dyDescent="0.25">
      <c r="A385" s="10">
        <v>383</v>
      </c>
      <c r="B385" s="10" t="s">
        <v>1447</v>
      </c>
      <c r="C385" s="5">
        <v>43143</v>
      </c>
      <c r="D385" s="3" t="s">
        <v>779</v>
      </c>
      <c r="E385" s="3" t="s">
        <v>1448</v>
      </c>
      <c r="F385" s="3" t="s">
        <v>1449</v>
      </c>
      <c r="G385" s="3" t="s">
        <v>1305</v>
      </c>
      <c r="H385" s="9" t="s">
        <v>2536</v>
      </c>
      <c r="I385" s="3" t="s">
        <v>1450</v>
      </c>
      <c r="J385" s="27">
        <v>42849649</v>
      </c>
      <c r="K385" s="18"/>
      <c r="L385" s="3" t="s">
        <v>214</v>
      </c>
      <c r="M385" s="3" t="s">
        <v>21</v>
      </c>
    </row>
    <row r="386" spans="1:13" ht="67.5" x14ac:dyDescent="0.25">
      <c r="A386" s="10">
        <v>384</v>
      </c>
      <c r="B386" s="10" t="s">
        <v>1451</v>
      </c>
      <c r="C386" s="5">
        <v>43143</v>
      </c>
      <c r="D386" s="3" t="s">
        <v>795</v>
      </c>
      <c r="E386" s="3" t="s">
        <v>1448</v>
      </c>
      <c r="F386" s="3" t="s">
        <v>1452</v>
      </c>
      <c r="G386" s="3" t="s">
        <v>1453</v>
      </c>
      <c r="H386" s="9" t="s">
        <v>2537</v>
      </c>
      <c r="I386" s="3" t="s">
        <v>1454</v>
      </c>
      <c r="J386" s="27">
        <v>978720252</v>
      </c>
      <c r="K386" s="18"/>
      <c r="L386" s="3"/>
      <c r="M386" s="3" t="s">
        <v>21</v>
      </c>
    </row>
    <row r="387" spans="1:13" ht="146.25" x14ac:dyDescent="0.25">
      <c r="A387" s="10">
        <v>385</v>
      </c>
      <c r="B387" s="10" t="s">
        <v>1455</v>
      </c>
      <c r="C387" s="5">
        <v>43151</v>
      </c>
      <c r="D387" s="3" t="s">
        <v>24</v>
      </c>
      <c r="E387" s="3" t="s">
        <v>25</v>
      </c>
      <c r="F387" s="3" t="s">
        <v>1456</v>
      </c>
      <c r="G387" s="3" t="s">
        <v>1457</v>
      </c>
      <c r="H387" s="9" t="s">
        <v>3076</v>
      </c>
      <c r="I387" s="3" t="s">
        <v>3193</v>
      </c>
      <c r="J387" s="27"/>
      <c r="K387" s="18"/>
      <c r="L387" s="3"/>
      <c r="M387" s="3" t="s">
        <v>29</v>
      </c>
    </row>
    <row r="388" spans="1:13" ht="56.25" x14ac:dyDescent="0.25">
      <c r="A388" s="10">
        <v>386</v>
      </c>
      <c r="B388" s="10" t="s">
        <v>1458</v>
      </c>
      <c r="C388" s="5">
        <v>43151</v>
      </c>
      <c r="D388" s="3" t="s">
        <v>795</v>
      </c>
      <c r="E388" s="3" t="s">
        <v>25</v>
      </c>
      <c r="F388" s="3" t="s">
        <v>1459</v>
      </c>
      <c r="G388" s="3" t="s">
        <v>1460</v>
      </c>
      <c r="H388" s="9"/>
      <c r="I388" s="3" t="s">
        <v>701</v>
      </c>
      <c r="J388" s="27">
        <v>921093779</v>
      </c>
      <c r="K388" s="18"/>
      <c r="L388" s="3" t="s">
        <v>214</v>
      </c>
      <c r="M388" s="3" t="s">
        <v>29</v>
      </c>
    </row>
    <row r="389" spans="1:13" ht="45" x14ac:dyDescent="0.25">
      <c r="A389" s="10">
        <v>387</v>
      </c>
      <c r="B389" s="10" t="s">
        <v>1461</v>
      </c>
      <c r="C389" s="5">
        <v>43154</v>
      </c>
      <c r="D389" s="3" t="s">
        <v>262</v>
      </c>
      <c r="E389" s="3" t="s">
        <v>1462</v>
      </c>
      <c r="F389" s="3" t="s">
        <v>1463</v>
      </c>
      <c r="G389" s="3" t="s">
        <v>1464</v>
      </c>
      <c r="H389" s="9" t="s">
        <v>3077</v>
      </c>
      <c r="I389" s="3" t="s">
        <v>1465</v>
      </c>
      <c r="J389" s="27">
        <v>40000000</v>
      </c>
      <c r="K389" s="18"/>
      <c r="L389" s="3"/>
      <c r="M389" s="3" t="s">
        <v>21</v>
      </c>
    </row>
    <row r="390" spans="1:13" ht="45" x14ac:dyDescent="0.25">
      <c r="A390" s="10">
        <v>388</v>
      </c>
      <c r="B390" s="10" t="s">
        <v>1466</v>
      </c>
      <c r="C390" s="5">
        <v>43154</v>
      </c>
      <c r="D390" s="3" t="s">
        <v>779</v>
      </c>
      <c r="E390" s="3" t="s">
        <v>1467</v>
      </c>
      <c r="F390" s="3" t="s">
        <v>1468</v>
      </c>
      <c r="G390" s="3" t="s">
        <v>1305</v>
      </c>
      <c r="H390" s="9" t="s">
        <v>3078</v>
      </c>
      <c r="I390" s="3" t="s">
        <v>1306</v>
      </c>
      <c r="J390" s="27">
        <v>3776370</v>
      </c>
      <c r="K390" s="18"/>
      <c r="L390" s="3" t="s">
        <v>214</v>
      </c>
      <c r="M390" s="3" t="s">
        <v>21</v>
      </c>
    </row>
    <row r="391" spans="1:13" ht="123.75" x14ac:dyDescent="0.25">
      <c r="A391" s="10">
        <v>389</v>
      </c>
      <c r="B391" s="10" t="s">
        <v>1469</v>
      </c>
      <c r="C391" s="5">
        <v>43158</v>
      </c>
      <c r="D391" s="3" t="s">
        <v>795</v>
      </c>
      <c r="E391" s="3" t="s">
        <v>25</v>
      </c>
      <c r="F391" s="3" t="s">
        <v>1470</v>
      </c>
      <c r="G391" s="3" t="s">
        <v>52</v>
      </c>
      <c r="H391" s="9" t="s">
        <v>3079</v>
      </c>
      <c r="I391" s="3" t="s">
        <v>1471</v>
      </c>
      <c r="J391" s="27">
        <v>599510609</v>
      </c>
      <c r="K391" s="18"/>
      <c r="L391" s="3"/>
      <c r="M391" s="3" t="s">
        <v>21</v>
      </c>
    </row>
    <row r="392" spans="1:13" ht="45" x14ac:dyDescent="0.25">
      <c r="A392" s="10">
        <v>390</v>
      </c>
      <c r="B392" s="10" t="s">
        <v>1472</v>
      </c>
      <c r="C392" s="5">
        <v>43159</v>
      </c>
      <c r="D392" s="3" t="s">
        <v>779</v>
      </c>
      <c r="E392" s="3" t="s">
        <v>1467</v>
      </c>
      <c r="F392" s="3" t="s">
        <v>1473</v>
      </c>
      <c r="G392" s="3" t="s">
        <v>1474</v>
      </c>
      <c r="H392" s="9" t="s">
        <v>3080</v>
      </c>
      <c r="I392" s="3" t="s">
        <v>1475</v>
      </c>
      <c r="J392" s="27">
        <v>47545384</v>
      </c>
      <c r="K392" s="18"/>
      <c r="L392" s="3"/>
      <c r="M392" s="3" t="s">
        <v>21</v>
      </c>
    </row>
    <row r="393" spans="1:13" ht="112.5" x14ac:dyDescent="0.25">
      <c r="A393" s="10">
        <v>391</v>
      </c>
      <c r="B393" s="10" t="s">
        <v>1476</v>
      </c>
      <c r="C393" s="5">
        <v>43161</v>
      </c>
      <c r="D393" s="3" t="s">
        <v>795</v>
      </c>
      <c r="E393" s="3" t="s">
        <v>1477</v>
      </c>
      <c r="F393" s="3" t="s">
        <v>1478</v>
      </c>
      <c r="G393" s="3" t="s">
        <v>1479</v>
      </c>
      <c r="H393" s="9" t="s">
        <v>2538</v>
      </c>
      <c r="I393" s="3" t="s">
        <v>1480</v>
      </c>
      <c r="J393" s="27">
        <v>563806250</v>
      </c>
      <c r="K393" s="18"/>
      <c r="L393" s="3"/>
      <c r="M393" s="3" t="s">
        <v>29</v>
      </c>
    </row>
    <row r="394" spans="1:13" ht="56.25" x14ac:dyDescent="0.25">
      <c r="A394" s="10">
        <v>392</v>
      </c>
      <c r="B394" s="10" t="s">
        <v>1481</v>
      </c>
      <c r="C394" s="5">
        <v>43165</v>
      </c>
      <c r="D394" s="3" t="s">
        <v>262</v>
      </c>
      <c r="E394" s="3" t="s">
        <v>1482</v>
      </c>
      <c r="F394" s="3" t="s">
        <v>1483</v>
      </c>
      <c r="G394" s="3" t="s">
        <v>1484</v>
      </c>
      <c r="H394" s="9" t="s">
        <v>3081</v>
      </c>
      <c r="I394" s="3" t="s">
        <v>1485</v>
      </c>
      <c r="J394" s="27">
        <v>16879567</v>
      </c>
      <c r="K394" s="18"/>
      <c r="L394" s="3"/>
      <c r="M394" s="3" t="s">
        <v>21</v>
      </c>
    </row>
    <row r="395" spans="1:13" ht="45" x14ac:dyDescent="0.25">
      <c r="A395" s="10">
        <v>393</v>
      </c>
      <c r="B395" s="10" t="s">
        <v>1486</v>
      </c>
      <c r="C395" s="5">
        <v>43165</v>
      </c>
      <c r="D395" s="3" t="s">
        <v>262</v>
      </c>
      <c r="E395" s="3" t="s">
        <v>1482</v>
      </c>
      <c r="F395" s="3" t="s">
        <v>1487</v>
      </c>
      <c r="G395" s="3" t="s">
        <v>1484</v>
      </c>
      <c r="H395" s="9" t="s">
        <v>2539</v>
      </c>
      <c r="I395" s="3" t="s">
        <v>1485</v>
      </c>
      <c r="J395" s="27">
        <v>4738976</v>
      </c>
      <c r="K395" s="18"/>
      <c r="L395" s="3"/>
      <c r="M395" s="3" t="s">
        <v>21</v>
      </c>
    </row>
    <row r="396" spans="1:13" ht="135" x14ac:dyDescent="0.25">
      <c r="A396" s="10">
        <v>394</v>
      </c>
      <c r="B396" s="10" t="s">
        <v>1488</v>
      </c>
      <c r="C396" s="5">
        <v>43173</v>
      </c>
      <c r="D396" s="3" t="s">
        <v>1489</v>
      </c>
      <c r="E396" s="3" t="s">
        <v>1430</v>
      </c>
      <c r="F396" s="3" t="s">
        <v>1490</v>
      </c>
      <c r="G396" s="3" t="s">
        <v>1491</v>
      </c>
      <c r="H396" s="9" t="s">
        <v>3082</v>
      </c>
      <c r="I396" s="3" t="s">
        <v>1492</v>
      </c>
      <c r="J396" s="27">
        <v>200000000</v>
      </c>
      <c r="K396" s="18"/>
      <c r="L396" s="3"/>
      <c r="M396" s="3" t="s">
        <v>21</v>
      </c>
    </row>
    <row r="397" spans="1:13" ht="45" x14ac:dyDescent="0.25">
      <c r="A397" s="10">
        <v>395</v>
      </c>
      <c r="B397" s="10" t="s">
        <v>1493</v>
      </c>
      <c r="C397" s="5">
        <v>43174</v>
      </c>
      <c r="D397" s="3" t="s">
        <v>79</v>
      </c>
      <c r="E397" s="3" t="s">
        <v>1494</v>
      </c>
      <c r="F397" s="3" t="s">
        <v>1495</v>
      </c>
      <c r="G397" s="3" t="s">
        <v>1496</v>
      </c>
      <c r="H397" s="9" t="s">
        <v>3083</v>
      </c>
      <c r="I397" s="3" t="s">
        <v>1497</v>
      </c>
      <c r="J397" s="27">
        <v>5012292</v>
      </c>
      <c r="K397" s="18"/>
      <c r="L397" s="3" t="s">
        <v>214</v>
      </c>
      <c r="M397" s="3" t="s">
        <v>21</v>
      </c>
    </row>
    <row r="398" spans="1:13" ht="67.5" x14ac:dyDescent="0.25">
      <c r="A398" s="10">
        <v>396</v>
      </c>
      <c r="B398" s="10" t="s">
        <v>1498</v>
      </c>
      <c r="C398" s="5">
        <v>43181</v>
      </c>
      <c r="D398" s="3" t="s">
        <v>79</v>
      </c>
      <c r="E398" s="3" t="s">
        <v>25</v>
      </c>
      <c r="F398" s="3" t="s">
        <v>1499</v>
      </c>
      <c r="G398" s="3" t="s">
        <v>52</v>
      </c>
      <c r="H398" s="9" t="s">
        <v>3084</v>
      </c>
      <c r="I398" s="3" t="s">
        <v>3194</v>
      </c>
      <c r="J398" s="27">
        <v>0</v>
      </c>
      <c r="K398" s="18"/>
      <c r="L398" s="3"/>
      <c r="M398" s="3" t="s">
        <v>29</v>
      </c>
    </row>
    <row r="399" spans="1:13" ht="112.5" x14ac:dyDescent="0.25">
      <c r="A399" s="10">
        <v>397</v>
      </c>
      <c r="B399" s="10" t="s">
        <v>1500</v>
      </c>
      <c r="C399" s="5">
        <v>41355</v>
      </c>
      <c r="D399" s="3" t="s">
        <v>825</v>
      </c>
      <c r="E399" s="3" t="s">
        <v>1501</v>
      </c>
      <c r="F399" s="3" t="s">
        <v>1502</v>
      </c>
      <c r="G399" s="3" t="s">
        <v>1503</v>
      </c>
      <c r="H399" s="9" t="s">
        <v>3085</v>
      </c>
      <c r="I399" s="3" t="s">
        <v>1504</v>
      </c>
      <c r="J399" s="27">
        <v>4986133501</v>
      </c>
      <c r="K399" s="18"/>
      <c r="L399" s="3"/>
      <c r="M399" s="3" t="s">
        <v>54</v>
      </c>
    </row>
    <row r="400" spans="1:13" ht="56.25" x14ac:dyDescent="0.25">
      <c r="A400" s="10">
        <v>398</v>
      </c>
      <c r="B400" s="43" t="s">
        <v>1505</v>
      </c>
      <c r="C400" s="5">
        <v>43192</v>
      </c>
      <c r="D400" s="3" t="s">
        <v>1506</v>
      </c>
      <c r="E400" s="3" t="s">
        <v>1507</v>
      </c>
      <c r="F400" s="3" t="s">
        <v>1508</v>
      </c>
      <c r="G400" s="3" t="s">
        <v>1509</v>
      </c>
      <c r="H400" s="9" t="s">
        <v>3086</v>
      </c>
      <c r="I400" s="3" t="s">
        <v>1510</v>
      </c>
      <c r="J400" s="27">
        <v>1800000000</v>
      </c>
      <c r="K400" s="18"/>
      <c r="L400" s="3"/>
      <c r="M400" s="3" t="s">
        <v>21</v>
      </c>
    </row>
    <row r="401" spans="1:13" ht="45" x14ac:dyDescent="0.25">
      <c r="A401" s="10">
        <v>399</v>
      </c>
      <c r="B401" s="10" t="s">
        <v>1511</v>
      </c>
      <c r="C401" s="5">
        <v>43194</v>
      </c>
      <c r="D401" s="3" t="s">
        <v>79</v>
      </c>
      <c r="E401" s="3" t="s">
        <v>1467</v>
      </c>
      <c r="F401" s="3" t="s">
        <v>1512</v>
      </c>
      <c r="G401" s="3" t="s">
        <v>1305</v>
      </c>
      <c r="H401" s="9" t="s">
        <v>2540</v>
      </c>
      <c r="I401" s="3" t="s">
        <v>1306</v>
      </c>
      <c r="J401" s="27">
        <v>2433180</v>
      </c>
      <c r="K401" s="18"/>
      <c r="L401" s="3" t="s">
        <v>214</v>
      </c>
      <c r="M401" s="3" t="s">
        <v>21</v>
      </c>
    </row>
    <row r="402" spans="1:13" ht="78.75" x14ac:dyDescent="0.25">
      <c r="A402" s="10">
        <v>400</v>
      </c>
      <c r="B402" s="10" t="s">
        <v>1513</v>
      </c>
      <c r="C402" s="5">
        <v>43194</v>
      </c>
      <c r="D402" s="3" t="s">
        <v>31</v>
      </c>
      <c r="E402" s="3" t="s">
        <v>1448</v>
      </c>
      <c r="F402" s="3" t="s">
        <v>1514</v>
      </c>
      <c r="G402" s="3" t="s">
        <v>1515</v>
      </c>
      <c r="H402" s="9" t="s">
        <v>2541</v>
      </c>
      <c r="I402" s="3" t="s">
        <v>1516</v>
      </c>
      <c r="J402" s="27"/>
      <c r="K402" s="18"/>
      <c r="L402" s="3"/>
      <c r="M402" s="3" t="s">
        <v>21</v>
      </c>
    </row>
    <row r="403" spans="1:13" ht="45" x14ac:dyDescent="0.25">
      <c r="A403" s="10">
        <v>401</v>
      </c>
      <c r="B403" s="10" t="s">
        <v>1517</v>
      </c>
      <c r="C403" s="5">
        <v>43199</v>
      </c>
      <c r="D403" s="3" t="s">
        <v>79</v>
      </c>
      <c r="E403" s="3" t="s">
        <v>1518</v>
      </c>
      <c r="F403" s="3" t="s">
        <v>1519</v>
      </c>
      <c r="G403" s="3" t="s">
        <v>1520</v>
      </c>
      <c r="H403" s="9" t="s">
        <v>2542</v>
      </c>
      <c r="I403" s="3" t="s">
        <v>1521</v>
      </c>
      <c r="J403" s="27">
        <v>42680990</v>
      </c>
      <c r="K403" s="18"/>
      <c r="L403" s="3" t="s">
        <v>214</v>
      </c>
      <c r="M403" s="3" t="s">
        <v>21</v>
      </c>
    </row>
    <row r="404" spans="1:13" ht="123.75" x14ac:dyDescent="0.25">
      <c r="A404" s="10">
        <v>402</v>
      </c>
      <c r="B404" s="10" t="s">
        <v>1522</v>
      </c>
      <c r="C404" s="5">
        <v>43200</v>
      </c>
      <c r="D404" s="3" t="s">
        <v>79</v>
      </c>
      <c r="E404" s="3" t="s">
        <v>25</v>
      </c>
      <c r="F404" s="3" t="s">
        <v>1523</v>
      </c>
      <c r="G404" s="3" t="s">
        <v>1524</v>
      </c>
      <c r="H404" s="9" t="s">
        <v>2543</v>
      </c>
      <c r="I404" s="3" t="s">
        <v>1525</v>
      </c>
      <c r="J404" s="27">
        <v>767890626</v>
      </c>
      <c r="K404" s="18"/>
      <c r="L404" s="3" t="s">
        <v>214</v>
      </c>
      <c r="M404" s="3" t="s">
        <v>21</v>
      </c>
    </row>
    <row r="405" spans="1:13" ht="90" x14ac:dyDescent="0.25">
      <c r="A405" s="10">
        <v>403</v>
      </c>
      <c r="B405" s="10" t="s">
        <v>1526</v>
      </c>
      <c r="C405" s="5">
        <v>43201</v>
      </c>
      <c r="D405" s="3" t="s">
        <v>44</v>
      </c>
      <c r="E405" s="3" t="s">
        <v>1467</v>
      </c>
      <c r="F405" s="3" t="s">
        <v>1527</v>
      </c>
      <c r="G405" s="3" t="s">
        <v>1528</v>
      </c>
      <c r="H405" s="9" t="s">
        <v>3087</v>
      </c>
      <c r="I405" s="105" t="s">
        <v>1529</v>
      </c>
      <c r="J405" s="27">
        <v>180002948</v>
      </c>
      <c r="K405" s="18"/>
      <c r="L405" s="3"/>
      <c r="M405" s="3" t="s">
        <v>29</v>
      </c>
    </row>
    <row r="406" spans="1:13" ht="45" x14ac:dyDescent="0.25">
      <c r="A406" s="10">
        <v>404</v>
      </c>
      <c r="B406" s="10" t="s">
        <v>1530</v>
      </c>
      <c r="C406" s="5">
        <v>43201</v>
      </c>
      <c r="D406" s="3" t="s">
        <v>1207</v>
      </c>
      <c r="E406" s="3" t="s">
        <v>1531</v>
      </c>
      <c r="F406" s="3" t="s">
        <v>52</v>
      </c>
      <c r="G406" s="3" t="s">
        <v>1532</v>
      </c>
      <c r="H406" s="9" t="s">
        <v>3088</v>
      </c>
      <c r="I406" s="3" t="s">
        <v>1533</v>
      </c>
      <c r="J406" s="27"/>
      <c r="K406" s="18">
        <v>47357128</v>
      </c>
      <c r="L406" s="3"/>
      <c r="M406" s="3" t="s">
        <v>29</v>
      </c>
    </row>
    <row r="407" spans="1:13" ht="90" x14ac:dyDescent="0.25">
      <c r="A407" s="10">
        <v>405</v>
      </c>
      <c r="B407" s="10" t="s">
        <v>1534</v>
      </c>
      <c r="C407" s="5">
        <v>43201</v>
      </c>
      <c r="D407" s="3" t="s">
        <v>44</v>
      </c>
      <c r="E407" s="3" t="s">
        <v>1467</v>
      </c>
      <c r="F407" s="3" t="s">
        <v>1535</v>
      </c>
      <c r="G407" s="3" t="s">
        <v>1536</v>
      </c>
      <c r="H407" s="9" t="s">
        <v>2544</v>
      </c>
      <c r="I407" s="3" t="s">
        <v>1537</v>
      </c>
      <c r="J407" s="27">
        <v>390621000</v>
      </c>
      <c r="K407" s="18"/>
      <c r="L407" s="3"/>
      <c r="M407" s="3" t="s">
        <v>21</v>
      </c>
    </row>
    <row r="408" spans="1:13" ht="33.75" x14ac:dyDescent="0.25">
      <c r="A408" s="10">
        <v>406</v>
      </c>
      <c r="B408" s="10" t="s">
        <v>1538</v>
      </c>
      <c r="C408" s="5">
        <v>43202</v>
      </c>
      <c r="D408" s="3" t="s">
        <v>79</v>
      </c>
      <c r="E408" s="3" t="s">
        <v>1467</v>
      </c>
      <c r="F408" s="3" t="s">
        <v>1539</v>
      </c>
      <c r="G408" s="3" t="s">
        <v>1305</v>
      </c>
      <c r="H408" s="9" t="s">
        <v>2545</v>
      </c>
      <c r="I408" s="3" t="s">
        <v>1540</v>
      </c>
      <c r="J408" s="27">
        <v>63348301</v>
      </c>
      <c r="K408" s="18"/>
      <c r="L408" s="3" t="s">
        <v>214</v>
      </c>
      <c r="M408" s="3" t="s">
        <v>21</v>
      </c>
    </row>
    <row r="409" spans="1:13" ht="33.75" x14ac:dyDescent="0.25">
      <c r="A409" s="10">
        <v>407</v>
      </c>
      <c r="B409" s="10" t="s">
        <v>1541</v>
      </c>
      <c r="C409" s="5">
        <v>43206</v>
      </c>
      <c r="D409" s="3" t="s">
        <v>79</v>
      </c>
      <c r="E409" s="3" t="s">
        <v>1542</v>
      </c>
      <c r="F409" s="3" t="s">
        <v>1543</v>
      </c>
      <c r="G409" s="3" t="s">
        <v>1305</v>
      </c>
      <c r="H409" s="9" t="s">
        <v>2546</v>
      </c>
      <c r="I409" s="3" t="s">
        <v>1544</v>
      </c>
      <c r="J409" s="27">
        <v>15016565</v>
      </c>
      <c r="K409" s="18"/>
      <c r="L409" s="18" t="s">
        <v>214</v>
      </c>
      <c r="M409" s="3" t="s">
        <v>21</v>
      </c>
    </row>
    <row r="410" spans="1:13" ht="45" x14ac:dyDescent="0.25">
      <c r="A410" s="10">
        <v>408</v>
      </c>
      <c r="B410" s="10" t="s">
        <v>1545</v>
      </c>
      <c r="C410" s="5">
        <v>43206</v>
      </c>
      <c r="D410" s="3" t="s">
        <v>79</v>
      </c>
      <c r="E410" s="3" t="s">
        <v>1542</v>
      </c>
      <c r="F410" s="3" t="s">
        <v>1546</v>
      </c>
      <c r="G410" s="3" t="s">
        <v>1305</v>
      </c>
      <c r="H410" s="9" t="s">
        <v>2547</v>
      </c>
      <c r="I410" s="3" t="s">
        <v>1547</v>
      </c>
      <c r="J410" s="27">
        <v>7351387</v>
      </c>
      <c r="K410" s="18"/>
      <c r="L410" s="18" t="s">
        <v>214</v>
      </c>
      <c r="M410" s="3" t="s">
        <v>21</v>
      </c>
    </row>
    <row r="411" spans="1:13" ht="45" x14ac:dyDescent="0.25">
      <c r="A411" s="10">
        <v>409</v>
      </c>
      <c r="B411" s="10" t="s">
        <v>1548</v>
      </c>
      <c r="C411" s="5">
        <v>43206</v>
      </c>
      <c r="D411" s="3" t="s">
        <v>79</v>
      </c>
      <c r="E411" s="3" t="s">
        <v>1542</v>
      </c>
      <c r="F411" s="3" t="s">
        <v>1549</v>
      </c>
      <c r="G411" s="3" t="s">
        <v>1305</v>
      </c>
      <c r="H411" s="9" t="s">
        <v>2548</v>
      </c>
      <c r="I411" s="3" t="s">
        <v>1547</v>
      </c>
      <c r="J411" s="27">
        <v>9227388</v>
      </c>
      <c r="K411" s="18"/>
      <c r="L411" s="18" t="s">
        <v>214</v>
      </c>
      <c r="M411" s="3" t="s">
        <v>21</v>
      </c>
    </row>
    <row r="412" spans="1:13" ht="33.75" x14ac:dyDescent="0.25">
      <c r="A412" s="10">
        <v>410</v>
      </c>
      <c r="B412" s="10" t="s">
        <v>1550</v>
      </c>
      <c r="C412" s="5">
        <v>43206</v>
      </c>
      <c r="D412" s="3" t="s">
        <v>79</v>
      </c>
      <c r="E412" s="3" t="s">
        <v>1542</v>
      </c>
      <c r="F412" s="3" t="s">
        <v>1551</v>
      </c>
      <c r="G412" s="3" t="s">
        <v>1305</v>
      </c>
      <c r="H412" s="9" t="s">
        <v>2549</v>
      </c>
      <c r="I412" s="3" t="s">
        <v>1552</v>
      </c>
      <c r="J412" s="27">
        <v>21869910</v>
      </c>
      <c r="K412" s="18"/>
      <c r="L412" s="18" t="s">
        <v>214</v>
      </c>
      <c r="M412" s="3" t="s">
        <v>21</v>
      </c>
    </row>
    <row r="413" spans="1:13" ht="213.75" x14ac:dyDescent="0.25">
      <c r="A413" s="10">
        <v>411</v>
      </c>
      <c r="B413" s="10" t="s">
        <v>1553</v>
      </c>
      <c r="C413" s="5">
        <v>43207</v>
      </c>
      <c r="D413" s="3" t="s">
        <v>79</v>
      </c>
      <c r="E413" s="3" t="s">
        <v>1554</v>
      </c>
      <c r="F413" s="3" t="s">
        <v>1555</v>
      </c>
      <c r="G413" s="3" t="s">
        <v>1556</v>
      </c>
      <c r="H413" s="9" t="s">
        <v>2550</v>
      </c>
      <c r="I413" s="3" t="s">
        <v>1557</v>
      </c>
      <c r="J413" s="27">
        <v>173920560</v>
      </c>
      <c r="K413" s="18"/>
      <c r="L413" s="3"/>
      <c r="M413" s="3" t="s">
        <v>29</v>
      </c>
    </row>
    <row r="414" spans="1:13" ht="90" x14ac:dyDescent="0.25">
      <c r="A414" s="10">
        <v>412</v>
      </c>
      <c r="B414" s="10" t="s">
        <v>1558</v>
      </c>
      <c r="C414" s="5">
        <v>43206</v>
      </c>
      <c r="D414" s="3" t="s">
        <v>44</v>
      </c>
      <c r="E414" s="3" t="s">
        <v>1559</v>
      </c>
      <c r="F414" s="3" t="s">
        <v>1560</v>
      </c>
      <c r="G414" s="3" t="s">
        <v>1561</v>
      </c>
      <c r="H414" s="9" t="s">
        <v>2551</v>
      </c>
      <c r="I414" s="3" t="s">
        <v>3195</v>
      </c>
      <c r="J414" s="27">
        <v>19571697</v>
      </c>
      <c r="K414" s="18"/>
      <c r="L414" s="3"/>
      <c r="M414" s="3" t="s">
        <v>21</v>
      </c>
    </row>
    <row r="415" spans="1:13" ht="90" x14ac:dyDescent="0.25">
      <c r="A415" s="10">
        <v>413</v>
      </c>
      <c r="B415" s="10" t="s">
        <v>1562</v>
      </c>
      <c r="C415" s="5">
        <v>43207</v>
      </c>
      <c r="D415" s="3" t="s">
        <v>79</v>
      </c>
      <c r="E415" s="3" t="s">
        <v>1554</v>
      </c>
      <c r="F415" s="3" t="s">
        <v>1563</v>
      </c>
      <c r="G415" s="3" t="s">
        <v>1556</v>
      </c>
      <c r="H415" s="9" t="s">
        <v>3089</v>
      </c>
      <c r="I415" s="3" t="s">
        <v>1564</v>
      </c>
      <c r="J415" s="27">
        <v>1234408</v>
      </c>
      <c r="K415" s="18"/>
      <c r="L415" s="3"/>
      <c r="M415" s="3" t="s">
        <v>29</v>
      </c>
    </row>
    <row r="416" spans="1:13" ht="33.75" x14ac:dyDescent="0.25">
      <c r="A416" s="10">
        <v>414</v>
      </c>
      <c r="B416" s="10" t="s">
        <v>1565</v>
      </c>
      <c r="C416" s="5">
        <v>43209</v>
      </c>
      <c r="D416" s="3" t="s">
        <v>79</v>
      </c>
      <c r="E416" s="3" t="s">
        <v>1448</v>
      </c>
      <c r="F416" s="3" t="s">
        <v>1566</v>
      </c>
      <c r="G416" s="3" t="s">
        <v>1305</v>
      </c>
      <c r="H416" s="9" t="s">
        <v>3090</v>
      </c>
      <c r="I416" s="3" t="s">
        <v>1567</v>
      </c>
      <c r="J416" s="27">
        <v>8510845</v>
      </c>
      <c r="K416" s="18"/>
      <c r="L416" s="3" t="s">
        <v>214</v>
      </c>
      <c r="M416" s="3"/>
    </row>
    <row r="417" spans="1:13" ht="33.75" x14ac:dyDescent="0.25">
      <c r="A417" s="10">
        <v>415</v>
      </c>
      <c r="B417" s="10" t="s">
        <v>1568</v>
      </c>
      <c r="C417" s="5">
        <v>43210</v>
      </c>
      <c r="D417" s="3" t="s">
        <v>79</v>
      </c>
      <c r="E417" s="3" t="s">
        <v>1448</v>
      </c>
      <c r="F417" s="3" t="s">
        <v>1569</v>
      </c>
      <c r="G417" s="3" t="s">
        <v>1305</v>
      </c>
      <c r="H417" s="9" t="s">
        <v>3091</v>
      </c>
      <c r="I417" s="3" t="s">
        <v>1567</v>
      </c>
      <c r="J417" s="27">
        <v>12477740</v>
      </c>
      <c r="K417" s="18"/>
      <c r="L417" s="3" t="s">
        <v>214</v>
      </c>
      <c r="M417" s="3" t="s">
        <v>21</v>
      </c>
    </row>
    <row r="418" spans="1:13" ht="157.5" x14ac:dyDescent="0.25">
      <c r="A418" s="10">
        <v>416</v>
      </c>
      <c r="B418" s="10" t="s">
        <v>1570</v>
      </c>
      <c r="C418" s="5">
        <v>43210</v>
      </c>
      <c r="D418" s="3" t="s">
        <v>79</v>
      </c>
      <c r="E418" s="3" t="s">
        <v>1554</v>
      </c>
      <c r="F418" s="3" t="s">
        <v>1571</v>
      </c>
      <c r="G418" s="3" t="s">
        <v>1572</v>
      </c>
      <c r="H418" s="9" t="s">
        <v>3092</v>
      </c>
      <c r="I418" s="3" t="s">
        <v>1573</v>
      </c>
      <c r="J418" s="27">
        <v>40000000</v>
      </c>
      <c r="K418" s="18"/>
      <c r="L418" s="3"/>
      <c r="M418" s="3" t="s">
        <v>29</v>
      </c>
    </row>
    <row r="419" spans="1:13" ht="56.25" x14ac:dyDescent="0.25">
      <c r="A419" s="10">
        <v>417</v>
      </c>
      <c r="B419" s="10" t="s">
        <v>1574</v>
      </c>
      <c r="C419" s="5">
        <v>43213</v>
      </c>
      <c r="D419" s="3" t="s">
        <v>1575</v>
      </c>
      <c r="E419" s="3" t="s">
        <v>1576</v>
      </c>
      <c r="F419" s="3" t="s">
        <v>1577</v>
      </c>
      <c r="G419" s="3" t="s">
        <v>1578</v>
      </c>
      <c r="H419" s="9" t="s">
        <v>2552</v>
      </c>
      <c r="I419" s="3" t="s">
        <v>408</v>
      </c>
      <c r="J419" s="27">
        <v>1587206598</v>
      </c>
      <c r="K419" s="18"/>
      <c r="L419" s="3"/>
      <c r="M419" s="3" t="s">
        <v>29</v>
      </c>
    </row>
    <row r="420" spans="1:13" ht="56.25" x14ac:dyDescent="0.25">
      <c r="A420" s="10">
        <v>418</v>
      </c>
      <c r="B420" s="10" t="s">
        <v>1579</v>
      </c>
      <c r="C420" s="5">
        <v>43214</v>
      </c>
      <c r="D420" s="3" t="s">
        <v>44</v>
      </c>
      <c r="E420" s="3" t="s">
        <v>25</v>
      </c>
      <c r="F420" s="3" t="s">
        <v>1580</v>
      </c>
      <c r="G420" s="3" t="s">
        <v>1524</v>
      </c>
      <c r="H420" s="9" t="s">
        <v>2553</v>
      </c>
      <c r="I420" s="3" t="s">
        <v>701</v>
      </c>
      <c r="J420" s="27">
        <v>689363058</v>
      </c>
      <c r="K420" s="18"/>
      <c r="L420" s="3" t="s">
        <v>214</v>
      </c>
      <c r="M420" s="3" t="s">
        <v>21</v>
      </c>
    </row>
    <row r="421" spans="1:13" ht="33.75" x14ac:dyDescent="0.25">
      <c r="A421" s="10">
        <v>419</v>
      </c>
      <c r="B421" s="10" t="s">
        <v>1581</v>
      </c>
      <c r="C421" s="5">
        <v>43216</v>
      </c>
      <c r="D421" s="3" t="s">
        <v>779</v>
      </c>
      <c r="E421" s="3" t="s">
        <v>1467</v>
      </c>
      <c r="F421" s="3" t="s">
        <v>1582</v>
      </c>
      <c r="G421" s="3" t="s">
        <v>1305</v>
      </c>
      <c r="H421" s="9" t="s">
        <v>2554</v>
      </c>
      <c r="I421" s="3" t="s">
        <v>1544</v>
      </c>
      <c r="J421" s="27">
        <v>16369563</v>
      </c>
      <c r="K421" s="18"/>
      <c r="L421" s="18" t="s">
        <v>214</v>
      </c>
      <c r="M421" s="3" t="s">
        <v>21</v>
      </c>
    </row>
    <row r="422" spans="1:13" ht="33.75" x14ac:dyDescent="0.25">
      <c r="A422" s="10">
        <v>420</v>
      </c>
      <c r="B422" s="10" t="s">
        <v>1583</v>
      </c>
      <c r="C422" s="5">
        <v>43216</v>
      </c>
      <c r="D422" s="3" t="s">
        <v>779</v>
      </c>
      <c r="E422" s="3" t="s">
        <v>1467</v>
      </c>
      <c r="F422" s="3" t="s">
        <v>1584</v>
      </c>
      <c r="G422" s="3" t="s">
        <v>1585</v>
      </c>
      <c r="H422" s="9" t="s">
        <v>2555</v>
      </c>
      <c r="I422" s="3" t="s">
        <v>1586</v>
      </c>
      <c r="J422" s="27">
        <v>33828401</v>
      </c>
      <c r="K422" s="18"/>
      <c r="L422" s="18" t="s">
        <v>214</v>
      </c>
      <c r="M422" s="3" t="s">
        <v>21</v>
      </c>
    </row>
    <row r="423" spans="1:13" ht="33.75" x14ac:dyDescent="0.25">
      <c r="A423" s="10">
        <v>421</v>
      </c>
      <c r="B423" s="10" t="s">
        <v>1587</v>
      </c>
      <c r="C423" s="5">
        <v>43220</v>
      </c>
      <c r="D423" s="3" t="s">
        <v>779</v>
      </c>
      <c r="E423" s="3" t="s">
        <v>1554</v>
      </c>
      <c r="F423" s="3" t="s">
        <v>1588</v>
      </c>
      <c r="G423" s="3" t="s">
        <v>1305</v>
      </c>
      <c r="H423" s="9" t="s">
        <v>3093</v>
      </c>
      <c r="I423" s="3" t="s">
        <v>1544</v>
      </c>
      <c r="J423" s="27">
        <v>2381190</v>
      </c>
      <c r="K423" s="18"/>
      <c r="L423" s="18" t="s">
        <v>214</v>
      </c>
      <c r="M423" s="3" t="s">
        <v>21</v>
      </c>
    </row>
    <row r="424" spans="1:13" ht="33.75" x14ac:dyDescent="0.25">
      <c r="A424" s="10">
        <v>422</v>
      </c>
      <c r="B424" s="10" t="s">
        <v>1589</v>
      </c>
      <c r="C424" s="5">
        <v>43222</v>
      </c>
      <c r="D424" s="3" t="s">
        <v>779</v>
      </c>
      <c r="E424" s="3" t="s">
        <v>1542</v>
      </c>
      <c r="F424" s="3" t="s">
        <v>1590</v>
      </c>
      <c r="G424" s="3" t="s">
        <v>1305</v>
      </c>
      <c r="H424" s="9" t="s">
        <v>2556</v>
      </c>
      <c r="I424" s="3" t="s">
        <v>1591</v>
      </c>
      <c r="J424" s="27">
        <v>17553433</v>
      </c>
      <c r="K424" s="18"/>
      <c r="L424" s="3" t="s">
        <v>214</v>
      </c>
      <c r="M424" s="3" t="s">
        <v>21</v>
      </c>
    </row>
    <row r="425" spans="1:13" ht="33.75" x14ac:dyDescent="0.25">
      <c r="A425" s="10">
        <v>423</v>
      </c>
      <c r="B425" s="10" t="s">
        <v>1592</v>
      </c>
      <c r="C425" s="5">
        <v>43223</v>
      </c>
      <c r="D425" s="3" t="s">
        <v>262</v>
      </c>
      <c r="E425" s="3" t="s">
        <v>1593</v>
      </c>
      <c r="F425" s="3" t="s">
        <v>1594</v>
      </c>
      <c r="G425" s="3" t="s">
        <v>1595</v>
      </c>
      <c r="H425" s="9" t="s">
        <v>2557</v>
      </c>
      <c r="I425" s="3" t="s">
        <v>555</v>
      </c>
      <c r="J425" s="27">
        <v>29000000</v>
      </c>
      <c r="K425" s="18"/>
      <c r="L425" s="3"/>
      <c r="M425" s="3" t="s">
        <v>29</v>
      </c>
    </row>
    <row r="426" spans="1:13" ht="33.75" x14ac:dyDescent="0.25">
      <c r="A426" s="10">
        <v>424</v>
      </c>
      <c r="B426" s="10" t="s">
        <v>1596</v>
      </c>
      <c r="C426" s="5">
        <v>43228</v>
      </c>
      <c r="D426" s="3" t="s">
        <v>779</v>
      </c>
      <c r="E426" s="3" t="s">
        <v>1448</v>
      </c>
      <c r="F426" s="3" t="s">
        <v>1597</v>
      </c>
      <c r="G426" s="3" t="s">
        <v>1305</v>
      </c>
      <c r="H426" s="9" t="s">
        <v>2558</v>
      </c>
      <c r="I426" s="3" t="s">
        <v>1598</v>
      </c>
      <c r="J426" s="27">
        <v>29178421</v>
      </c>
      <c r="K426" s="18"/>
      <c r="L426" s="3" t="s">
        <v>214</v>
      </c>
      <c r="M426" s="3" t="s">
        <v>21</v>
      </c>
    </row>
    <row r="427" spans="1:13" ht="213.75" x14ac:dyDescent="0.25">
      <c r="A427" s="10">
        <v>425</v>
      </c>
      <c r="B427" s="10" t="s">
        <v>1599</v>
      </c>
      <c r="C427" s="5">
        <v>43228</v>
      </c>
      <c r="D427" s="3" t="s">
        <v>779</v>
      </c>
      <c r="E427" s="3" t="s">
        <v>1554</v>
      </c>
      <c r="F427" s="3" t="s">
        <v>1600</v>
      </c>
      <c r="G427" s="3" t="s">
        <v>1601</v>
      </c>
      <c r="H427" s="9" t="s">
        <v>2559</v>
      </c>
      <c r="I427" s="3" t="s">
        <v>3196</v>
      </c>
      <c r="J427" s="27">
        <v>91819270</v>
      </c>
      <c r="K427" s="18"/>
      <c r="L427" s="3"/>
      <c r="M427" s="3" t="s">
        <v>29</v>
      </c>
    </row>
    <row r="428" spans="1:13" ht="90" x14ac:dyDescent="0.25">
      <c r="A428" s="10">
        <v>426</v>
      </c>
      <c r="B428" s="10" t="s">
        <v>1602</v>
      </c>
      <c r="C428" s="5">
        <v>43229</v>
      </c>
      <c r="D428" s="3" t="s">
        <v>779</v>
      </c>
      <c r="E428" s="3" t="s">
        <v>1554</v>
      </c>
      <c r="F428" s="3" t="s">
        <v>1603</v>
      </c>
      <c r="G428" s="3" t="s">
        <v>1604</v>
      </c>
      <c r="H428" s="9" t="s">
        <v>3094</v>
      </c>
      <c r="I428" s="3" t="s">
        <v>3197</v>
      </c>
      <c r="J428" s="27">
        <v>182000000</v>
      </c>
      <c r="K428" s="18"/>
      <c r="L428" s="3"/>
      <c r="M428" s="3" t="s">
        <v>21</v>
      </c>
    </row>
    <row r="429" spans="1:13" ht="45" x14ac:dyDescent="0.25">
      <c r="A429" s="10">
        <v>427</v>
      </c>
      <c r="B429" s="10" t="s">
        <v>1605</v>
      </c>
      <c r="C429" s="5">
        <v>43229</v>
      </c>
      <c r="D429" s="3" t="s">
        <v>44</v>
      </c>
      <c r="E429" s="3" t="s">
        <v>1542</v>
      </c>
      <c r="F429" s="3" t="s">
        <v>1606</v>
      </c>
      <c r="G429" s="3" t="s">
        <v>1607</v>
      </c>
      <c r="H429" s="9" t="s">
        <v>2560</v>
      </c>
      <c r="I429" s="3" t="s">
        <v>3198</v>
      </c>
      <c r="J429" s="27">
        <v>899363664</v>
      </c>
      <c r="K429" s="18"/>
      <c r="L429" s="3"/>
      <c r="M429" s="3" t="s">
        <v>21</v>
      </c>
    </row>
    <row r="430" spans="1:13" ht="67.5" x14ac:dyDescent="0.25">
      <c r="A430" s="10">
        <v>428</v>
      </c>
      <c r="B430" s="10" t="s">
        <v>1608</v>
      </c>
      <c r="C430" s="5">
        <v>43230</v>
      </c>
      <c r="D430" s="3" t="s">
        <v>44</v>
      </c>
      <c r="E430" s="3" t="s">
        <v>1542</v>
      </c>
      <c r="F430" s="3" t="s">
        <v>1609</v>
      </c>
      <c r="G430" s="3" t="s">
        <v>1610</v>
      </c>
      <c r="H430" s="9" t="s">
        <v>2561</v>
      </c>
      <c r="I430" s="3" t="s">
        <v>1611</v>
      </c>
      <c r="J430" s="27">
        <v>515619720</v>
      </c>
      <c r="K430" s="18"/>
      <c r="L430" s="3"/>
      <c r="M430" s="3" t="s">
        <v>21</v>
      </c>
    </row>
    <row r="431" spans="1:13" ht="45" x14ac:dyDescent="0.25">
      <c r="A431" s="10">
        <v>429</v>
      </c>
      <c r="B431" s="10" t="s">
        <v>1383</v>
      </c>
      <c r="C431" s="5">
        <v>43235</v>
      </c>
      <c r="D431" s="3" t="s">
        <v>24</v>
      </c>
      <c r="E431" s="3" t="s">
        <v>25</v>
      </c>
      <c r="F431" s="3" t="s">
        <v>1612</v>
      </c>
      <c r="G431" s="3" t="s">
        <v>1613</v>
      </c>
      <c r="H431" s="9" t="s">
        <v>2562</v>
      </c>
      <c r="I431" s="3" t="s">
        <v>1614</v>
      </c>
      <c r="J431" s="27" t="s">
        <v>1017</v>
      </c>
      <c r="K431" s="18"/>
      <c r="L431" s="3"/>
      <c r="M431" s="3" t="s">
        <v>21</v>
      </c>
    </row>
    <row r="432" spans="1:13" ht="33.75" x14ac:dyDescent="0.25">
      <c r="A432" s="10">
        <v>430</v>
      </c>
      <c r="B432" s="10" t="s">
        <v>1615</v>
      </c>
      <c r="C432" s="5">
        <v>43236</v>
      </c>
      <c r="D432" s="3" t="s">
        <v>779</v>
      </c>
      <c r="E432" s="3" t="s">
        <v>1448</v>
      </c>
      <c r="F432" s="3" t="s">
        <v>1616</v>
      </c>
      <c r="G432" s="3" t="s">
        <v>1305</v>
      </c>
      <c r="H432" s="9" t="s">
        <v>2563</v>
      </c>
      <c r="I432" s="3" t="s">
        <v>1598</v>
      </c>
      <c r="J432" s="27">
        <v>28326125</v>
      </c>
      <c r="K432" s="18"/>
      <c r="L432" s="3" t="s">
        <v>214</v>
      </c>
      <c r="M432" s="3" t="s">
        <v>21</v>
      </c>
    </row>
    <row r="433" spans="1:13" ht="56.25" x14ac:dyDescent="0.25">
      <c r="A433" s="10">
        <v>431</v>
      </c>
      <c r="B433" s="10" t="s">
        <v>1617</v>
      </c>
      <c r="C433" s="5">
        <v>43236</v>
      </c>
      <c r="D433" s="3" t="s">
        <v>779</v>
      </c>
      <c r="E433" s="3" t="s">
        <v>25</v>
      </c>
      <c r="F433" s="3" t="s">
        <v>1618</v>
      </c>
      <c r="G433" s="3" t="s">
        <v>1619</v>
      </c>
      <c r="H433" s="9" t="s">
        <v>3095</v>
      </c>
      <c r="I433" s="3" t="s">
        <v>3199</v>
      </c>
      <c r="J433" s="27">
        <v>2721692000</v>
      </c>
      <c r="K433" s="18"/>
      <c r="L433" s="3"/>
      <c r="M433" s="3" t="s">
        <v>21</v>
      </c>
    </row>
    <row r="434" spans="1:13" ht="33.75" x14ac:dyDescent="0.25">
      <c r="A434" s="10">
        <v>432</v>
      </c>
      <c r="B434" s="10" t="s">
        <v>1620</v>
      </c>
      <c r="C434" s="5">
        <v>43236</v>
      </c>
      <c r="D434" s="3" t="s">
        <v>779</v>
      </c>
      <c r="E434" s="3" t="s">
        <v>1448</v>
      </c>
      <c r="F434" s="3" t="s">
        <v>1621</v>
      </c>
      <c r="G434" s="3" t="s">
        <v>1305</v>
      </c>
      <c r="H434" s="9" t="s">
        <v>3096</v>
      </c>
      <c r="I434" s="3" t="s">
        <v>1598</v>
      </c>
      <c r="J434" s="27">
        <v>4902313</v>
      </c>
      <c r="K434" s="18"/>
      <c r="L434" s="3" t="s">
        <v>214</v>
      </c>
      <c r="M434" s="3" t="s">
        <v>21</v>
      </c>
    </row>
    <row r="435" spans="1:13" ht="33.75" x14ac:dyDescent="0.25">
      <c r="A435" s="10">
        <v>433</v>
      </c>
      <c r="B435" s="10" t="s">
        <v>1622</v>
      </c>
      <c r="C435" s="5">
        <v>43236</v>
      </c>
      <c r="D435" s="3" t="s">
        <v>779</v>
      </c>
      <c r="E435" s="3" t="s">
        <v>1448</v>
      </c>
      <c r="F435" s="3" t="s">
        <v>1623</v>
      </c>
      <c r="G435" s="3" t="s">
        <v>1305</v>
      </c>
      <c r="H435" s="9" t="s">
        <v>2564</v>
      </c>
      <c r="I435" s="3" t="s">
        <v>1598</v>
      </c>
      <c r="J435" s="27">
        <v>19126300</v>
      </c>
      <c r="K435" s="18"/>
      <c r="L435" s="3" t="s">
        <v>214</v>
      </c>
      <c r="M435" s="3" t="s">
        <v>21</v>
      </c>
    </row>
    <row r="436" spans="1:13" ht="292.5" x14ac:dyDescent="0.25">
      <c r="A436" s="10">
        <v>434</v>
      </c>
      <c r="B436" s="10" t="s">
        <v>1624</v>
      </c>
      <c r="C436" s="5">
        <v>43237</v>
      </c>
      <c r="D436" s="3" t="s">
        <v>57</v>
      </c>
      <c r="E436" s="3" t="s">
        <v>25</v>
      </c>
      <c r="F436" s="3" t="s">
        <v>1625</v>
      </c>
      <c r="G436" s="3" t="s">
        <v>1626</v>
      </c>
      <c r="H436" s="9" t="s">
        <v>3097</v>
      </c>
      <c r="I436" s="3" t="s">
        <v>1627</v>
      </c>
      <c r="J436" s="27" t="s">
        <v>1017</v>
      </c>
      <c r="K436" s="18"/>
      <c r="L436" s="3"/>
      <c r="M436" s="3" t="s">
        <v>21</v>
      </c>
    </row>
    <row r="437" spans="1:13" ht="191.25" x14ac:dyDescent="0.25">
      <c r="A437" s="10">
        <v>435</v>
      </c>
      <c r="B437" s="10" t="s">
        <v>1628</v>
      </c>
      <c r="C437" s="5">
        <v>43237</v>
      </c>
      <c r="D437" s="3" t="s">
        <v>57</v>
      </c>
      <c r="E437" s="3" t="s">
        <v>1554</v>
      </c>
      <c r="F437" s="3" t="s">
        <v>1629</v>
      </c>
      <c r="G437" s="3" t="s">
        <v>1630</v>
      </c>
      <c r="H437" s="9" t="s">
        <v>3098</v>
      </c>
      <c r="I437" s="3" t="s">
        <v>1631</v>
      </c>
      <c r="J437" s="27" t="s">
        <v>1017</v>
      </c>
      <c r="K437" s="18"/>
      <c r="L437" s="3"/>
      <c r="M437" s="3" t="s">
        <v>21</v>
      </c>
    </row>
    <row r="438" spans="1:13" ht="45" x14ac:dyDescent="0.25">
      <c r="A438" s="10">
        <v>436</v>
      </c>
      <c r="B438" s="10" t="s">
        <v>1632</v>
      </c>
      <c r="C438" s="5">
        <v>43237</v>
      </c>
      <c r="D438" s="3" t="s">
        <v>31</v>
      </c>
      <c r="E438" s="3" t="s">
        <v>1518</v>
      </c>
      <c r="F438" s="3" t="s">
        <v>1633</v>
      </c>
      <c r="G438" s="3" t="s">
        <v>1634</v>
      </c>
      <c r="H438" s="9" t="s">
        <v>2565</v>
      </c>
      <c r="I438" s="3" t="s">
        <v>1635</v>
      </c>
      <c r="J438" s="27">
        <v>2345000</v>
      </c>
      <c r="K438" s="18"/>
      <c r="L438" s="3"/>
      <c r="M438" s="3" t="s">
        <v>21</v>
      </c>
    </row>
    <row r="439" spans="1:13" ht="33.75" x14ac:dyDescent="0.25">
      <c r="A439" s="10">
        <v>437</v>
      </c>
      <c r="B439" s="10" t="s">
        <v>1636</v>
      </c>
      <c r="C439" s="5">
        <v>43238</v>
      </c>
      <c r="D439" s="3" t="s">
        <v>779</v>
      </c>
      <c r="E439" s="3" t="s">
        <v>1518</v>
      </c>
      <c r="F439" s="3" t="s">
        <v>1637</v>
      </c>
      <c r="G439" s="3" t="s">
        <v>1305</v>
      </c>
      <c r="H439" s="9" t="s">
        <v>3099</v>
      </c>
      <c r="I439" s="3" t="s">
        <v>1544</v>
      </c>
      <c r="J439" s="27">
        <v>8008864</v>
      </c>
      <c r="K439" s="18"/>
      <c r="L439" s="18" t="s">
        <v>214</v>
      </c>
      <c r="M439" s="3" t="s">
        <v>21</v>
      </c>
    </row>
    <row r="440" spans="1:13" ht="45" x14ac:dyDescent="0.25">
      <c r="A440" s="10">
        <v>438</v>
      </c>
      <c r="B440" s="10" t="s">
        <v>1481</v>
      </c>
      <c r="C440" s="5">
        <v>43329</v>
      </c>
      <c r="D440" s="3" t="s">
        <v>779</v>
      </c>
      <c r="E440" s="3" t="s">
        <v>25</v>
      </c>
      <c r="F440" s="3" t="s">
        <v>1638</v>
      </c>
      <c r="G440" s="3" t="s">
        <v>1305</v>
      </c>
      <c r="H440" s="9" t="s">
        <v>2566</v>
      </c>
      <c r="I440" s="3" t="s">
        <v>1639</v>
      </c>
      <c r="J440" s="27">
        <v>126638756</v>
      </c>
      <c r="K440" s="18"/>
      <c r="L440" s="18" t="s">
        <v>214</v>
      </c>
      <c r="M440" s="3" t="s">
        <v>21</v>
      </c>
    </row>
    <row r="441" spans="1:13" ht="45" x14ac:dyDescent="0.25">
      <c r="A441" s="10">
        <v>439</v>
      </c>
      <c r="B441" s="10" t="s">
        <v>1488</v>
      </c>
      <c r="C441" s="5">
        <v>43242</v>
      </c>
      <c r="D441" s="3" t="s">
        <v>779</v>
      </c>
      <c r="E441" s="3" t="s">
        <v>1467</v>
      </c>
      <c r="F441" s="3" t="s">
        <v>1640</v>
      </c>
      <c r="G441" s="3" t="s">
        <v>1152</v>
      </c>
      <c r="H441" s="9" t="s">
        <v>3100</v>
      </c>
      <c r="I441" s="3" t="s">
        <v>1641</v>
      </c>
      <c r="J441" s="27">
        <v>30000000</v>
      </c>
      <c r="K441" s="18"/>
      <c r="L441" s="18" t="s">
        <v>214</v>
      </c>
      <c r="M441" s="3" t="s">
        <v>21</v>
      </c>
    </row>
    <row r="442" spans="1:13" ht="112.5" x14ac:dyDescent="0.25">
      <c r="A442" s="10">
        <v>440</v>
      </c>
      <c r="B442" s="10" t="s">
        <v>1642</v>
      </c>
      <c r="C442" s="5">
        <v>43242</v>
      </c>
      <c r="D442" s="3" t="s">
        <v>779</v>
      </c>
      <c r="E442" s="3" t="s">
        <v>1467</v>
      </c>
      <c r="F442" s="3" t="s">
        <v>1643</v>
      </c>
      <c r="G442" s="3" t="s">
        <v>52</v>
      </c>
      <c r="H442" s="9" t="s">
        <v>2567</v>
      </c>
      <c r="I442" s="3" t="s">
        <v>3200</v>
      </c>
      <c r="J442" s="27">
        <v>300000000</v>
      </c>
      <c r="K442" s="18"/>
      <c r="L442" s="3"/>
      <c r="M442" s="3" t="s">
        <v>21</v>
      </c>
    </row>
    <row r="443" spans="1:13" ht="157.5" x14ac:dyDescent="0.25">
      <c r="A443" s="10">
        <v>441</v>
      </c>
      <c r="B443" s="10" t="s">
        <v>1644</v>
      </c>
      <c r="C443" s="5">
        <v>43243</v>
      </c>
      <c r="D443" s="3" t="s">
        <v>779</v>
      </c>
      <c r="E443" s="3" t="s">
        <v>25</v>
      </c>
      <c r="F443" s="3" t="s">
        <v>1645</v>
      </c>
      <c r="G443" s="3" t="s">
        <v>1646</v>
      </c>
      <c r="H443" s="9" t="s">
        <v>3101</v>
      </c>
      <c r="I443" s="3" t="s">
        <v>1647</v>
      </c>
      <c r="J443" s="27">
        <v>157187476</v>
      </c>
      <c r="K443" s="18"/>
      <c r="L443" s="3"/>
      <c r="M443" s="3" t="s">
        <v>21</v>
      </c>
    </row>
    <row r="444" spans="1:13" ht="45" x14ac:dyDescent="0.25">
      <c r="A444" s="10">
        <v>442</v>
      </c>
      <c r="B444" s="10" t="s">
        <v>1648</v>
      </c>
      <c r="C444" s="5">
        <v>43248</v>
      </c>
      <c r="D444" s="3" t="s">
        <v>779</v>
      </c>
      <c r="E444" s="3" t="s">
        <v>25</v>
      </c>
      <c r="F444" s="3" t="s">
        <v>1649</v>
      </c>
      <c r="G444" s="3" t="s">
        <v>1650</v>
      </c>
      <c r="H444" s="9" t="s">
        <v>2568</v>
      </c>
      <c r="I444" s="3" t="s">
        <v>1651</v>
      </c>
      <c r="J444" s="27">
        <v>30000000</v>
      </c>
      <c r="K444" s="18"/>
      <c r="L444" s="3"/>
      <c r="M444" s="3" t="s">
        <v>21</v>
      </c>
    </row>
    <row r="445" spans="1:13" ht="45" x14ac:dyDescent="0.25">
      <c r="A445" s="10">
        <v>443</v>
      </c>
      <c r="B445" s="10" t="s">
        <v>1652</v>
      </c>
      <c r="C445" s="5">
        <v>43249</v>
      </c>
      <c r="D445" s="3" t="s">
        <v>1653</v>
      </c>
      <c r="E445" s="3" t="s">
        <v>1654</v>
      </c>
      <c r="F445" s="3" t="s">
        <v>1655</v>
      </c>
      <c r="G445" s="3" t="s">
        <v>1656</v>
      </c>
      <c r="H445" s="9" t="s">
        <v>2569</v>
      </c>
      <c r="I445" s="3" t="s">
        <v>1657</v>
      </c>
      <c r="J445" s="27">
        <v>111667044</v>
      </c>
      <c r="K445" s="18"/>
      <c r="L445" s="3"/>
      <c r="M445" s="3" t="s">
        <v>29</v>
      </c>
    </row>
    <row r="446" spans="1:13" ht="33.75" x14ac:dyDescent="0.25">
      <c r="A446" s="10">
        <v>444</v>
      </c>
      <c r="B446" s="10" t="s">
        <v>1658</v>
      </c>
      <c r="C446" s="5">
        <v>43251</v>
      </c>
      <c r="D446" s="3" t="s">
        <v>779</v>
      </c>
      <c r="E446" s="3" t="s">
        <v>1542</v>
      </c>
      <c r="F446" s="3" t="s">
        <v>1659</v>
      </c>
      <c r="G446" s="3" t="s">
        <v>1305</v>
      </c>
      <c r="H446" s="9" t="s">
        <v>2570</v>
      </c>
      <c r="I446" s="3" t="s">
        <v>1285</v>
      </c>
      <c r="J446" s="27">
        <v>5920763</v>
      </c>
      <c r="K446" s="18"/>
      <c r="L446" s="3" t="s">
        <v>214</v>
      </c>
      <c r="M446" s="3" t="s">
        <v>21</v>
      </c>
    </row>
    <row r="447" spans="1:13" ht="33.75" x14ac:dyDescent="0.25">
      <c r="A447" s="10">
        <v>445</v>
      </c>
      <c r="B447" s="10" t="s">
        <v>1660</v>
      </c>
      <c r="C447" s="5">
        <v>43251</v>
      </c>
      <c r="D447" s="3" t="s">
        <v>779</v>
      </c>
      <c r="E447" s="3" t="s">
        <v>1542</v>
      </c>
      <c r="F447" s="3" t="s">
        <v>1661</v>
      </c>
      <c r="G447" s="3" t="s">
        <v>1305</v>
      </c>
      <c r="H447" s="9" t="s">
        <v>2571</v>
      </c>
      <c r="I447" s="3" t="s">
        <v>1662</v>
      </c>
      <c r="J447" s="27">
        <v>6704838</v>
      </c>
      <c r="K447" s="18"/>
      <c r="L447" s="3" t="s">
        <v>214</v>
      </c>
      <c r="M447" s="3" t="s">
        <v>21</v>
      </c>
    </row>
    <row r="448" spans="1:13" ht="33.75" x14ac:dyDescent="0.25">
      <c r="A448" s="10">
        <v>446</v>
      </c>
      <c r="B448" s="10" t="s">
        <v>1663</v>
      </c>
      <c r="C448" s="5">
        <v>43243</v>
      </c>
      <c r="D448" s="3" t="s">
        <v>1653</v>
      </c>
      <c r="E448" s="3" t="s">
        <v>1664</v>
      </c>
      <c r="F448" s="3" t="s">
        <v>1665</v>
      </c>
      <c r="G448" s="3" t="s">
        <v>1666</v>
      </c>
      <c r="H448" s="9" t="s">
        <v>2572</v>
      </c>
      <c r="I448" s="3" t="s">
        <v>408</v>
      </c>
      <c r="J448" s="27">
        <v>1664664</v>
      </c>
      <c r="K448" s="18"/>
      <c r="L448" s="18" t="s">
        <v>214</v>
      </c>
      <c r="M448" s="3" t="s">
        <v>21</v>
      </c>
    </row>
    <row r="449" spans="1:13" ht="45" x14ac:dyDescent="0.25">
      <c r="A449" s="10">
        <v>447</v>
      </c>
      <c r="B449" s="10" t="s">
        <v>1667</v>
      </c>
      <c r="C449" s="5">
        <v>43257</v>
      </c>
      <c r="D449" s="3" t="s">
        <v>1653</v>
      </c>
      <c r="E449" s="3" t="s">
        <v>1668</v>
      </c>
      <c r="F449" s="3" t="s">
        <v>1669</v>
      </c>
      <c r="G449" s="3" t="s">
        <v>1666</v>
      </c>
      <c r="H449" s="9" t="s">
        <v>2573</v>
      </c>
      <c r="I449" s="3" t="s">
        <v>408</v>
      </c>
      <c r="J449" s="27">
        <v>55726515</v>
      </c>
      <c r="K449" s="18"/>
      <c r="L449" s="18" t="s">
        <v>214</v>
      </c>
      <c r="M449" s="3" t="s">
        <v>21</v>
      </c>
    </row>
    <row r="450" spans="1:13" ht="33.75" x14ac:dyDescent="0.25">
      <c r="A450" s="10">
        <v>448</v>
      </c>
      <c r="B450" s="10" t="s">
        <v>1670</v>
      </c>
      <c r="C450" s="5">
        <v>43258</v>
      </c>
      <c r="D450" s="3" t="s">
        <v>779</v>
      </c>
      <c r="E450" s="3" t="s">
        <v>1671</v>
      </c>
      <c r="F450" s="3" t="s">
        <v>1672</v>
      </c>
      <c r="G450" s="3" t="s">
        <v>1305</v>
      </c>
      <c r="H450" s="9" t="s">
        <v>2574</v>
      </c>
      <c r="I450" s="3" t="s">
        <v>1544</v>
      </c>
      <c r="J450" s="27">
        <v>9388640</v>
      </c>
      <c r="K450" s="18"/>
      <c r="L450" s="18" t="s">
        <v>214</v>
      </c>
      <c r="M450" s="3" t="s">
        <v>21</v>
      </c>
    </row>
    <row r="451" spans="1:13" ht="33.75" x14ac:dyDescent="0.25">
      <c r="A451" s="10">
        <v>449</v>
      </c>
      <c r="B451" s="10" t="s">
        <v>1673</v>
      </c>
      <c r="C451" s="5">
        <v>43263</v>
      </c>
      <c r="D451" s="3" t="s">
        <v>779</v>
      </c>
      <c r="E451" s="3" t="s">
        <v>1671</v>
      </c>
      <c r="F451" s="3" t="s">
        <v>1674</v>
      </c>
      <c r="G451" s="3" t="s">
        <v>1305</v>
      </c>
      <c r="H451" s="9" t="s">
        <v>3102</v>
      </c>
      <c r="I451" s="3" t="s">
        <v>1675</v>
      </c>
      <c r="J451" s="27">
        <v>13738410</v>
      </c>
      <c r="K451" s="18"/>
      <c r="L451" s="18" t="s">
        <v>214</v>
      </c>
      <c r="M451" s="3" t="s">
        <v>21</v>
      </c>
    </row>
    <row r="452" spans="1:13" ht="33.75" x14ac:dyDescent="0.25">
      <c r="A452" s="10">
        <v>450</v>
      </c>
      <c r="B452" s="10" t="s">
        <v>1676</v>
      </c>
      <c r="C452" s="5">
        <v>43263</v>
      </c>
      <c r="D452" s="3" t="s">
        <v>779</v>
      </c>
      <c r="E452" s="3" t="s">
        <v>1671</v>
      </c>
      <c r="F452" s="3" t="s">
        <v>1677</v>
      </c>
      <c r="G452" s="3" t="s">
        <v>1305</v>
      </c>
      <c r="H452" s="9" t="s">
        <v>2575</v>
      </c>
      <c r="I452" s="3" t="s">
        <v>1678</v>
      </c>
      <c r="J452" s="27">
        <v>27103008</v>
      </c>
      <c r="K452" s="18"/>
      <c r="L452" s="18" t="s">
        <v>214</v>
      </c>
      <c r="M452" s="3" t="s">
        <v>21</v>
      </c>
    </row>
    <row r="453" spans="1:13" ht="33.75" x14ac:dyDescent="0.25">
      <c r="A453" s="10">
        <v>451</v>
      </c>
      <c r="B453" s="10" t="s">
        <v>1679</v>
      </c>
      <c r="C453" s="5">
        <v>43263</v>
      </c>
      <c r="D453" s="3" t="s">
        <v>779</v>
      </c>
      <c r="E453" s="3" t="s">
        <v>1671</v>
      </c>
      <c r="F453" s="3" t="s">
        <v>1680</v>
      </c>
      <c r="G453" s="3" t="s">
        <v>1305</v>
      </c>
      <c r="H453" s="9" t="s">
        <v>2576</v>
      </c>
      <c r="I453" s="3" t="s">
        <v>1681</v>
      </c>
      <c r="J453" s="27">
        <v>27103008</v>
      </c>
      <c r="K453" s="18"/>
      <c r="L453" s="18" t="s">
        <v>214</v>
      </c>
      <c r="M453" s="3" t="s">
        <v>21</v>
      </c>
    </row>
    <row r="454" spans="1:13" ht="45" x14ac:dyDescent="0.25">
      <c r="A454" s="10">
        <v>452</v>
      </c>
      <c r="B454" s="10" t="s">
        <v>1682</v>
      </c>
      <c r="C454" s="5">
        <v>43263</v>
      </c>
      <c r="D454" s="3" t="s">
        <v>779</v>
      </c>
      <c r="E454" s="3" t="s">
        <v>1671</v>
      </c>
      <c r="F454" s="3" t="s">
        <v>1683</v>
      </c>
      <c r="G454" s="3" t="s">
        <v>911</v>
      </c>
      <c r="H454" s="9" t="s">
        <v>3103</v>
      </c>
      <c r="I454" s="3" t="s">
        <v>1684</v>
      </c>
      <c r="J454" s="27">
        <v>23902000</v>
      </c>
      <c r="K454" s="18"/>
      <c r="L454" s="18" t="s">
        <v>214</v>
      </c>
      <c r="M454" s="3" t="s">
        <v>21</v>
      </c>
    </row>
    <row r="455" spans="1:13" ht="78.75" x14ac:dyDescent="0.25">
      <c r="A455" s="10">
        <v>453</v>
      </c>
      <c r="B455" s="10" t="s">
        <v>1685</v>
      </c>
      <c r="C455" s="5">
        <v>43264</v>
      </c>
      <c r="D455" s="3" t="s">
        <v>50</v>
      </c>
      <c r="E455" s="3" t="s">
        <v>1467</v>
      </c>
      <c r="F455" s="3" t="s">
        <v>1686</v>
      </c>
      <c r="G455" s="3" t="s">
        <v>52</v>
      </c>
      <c r="H455" s="9" t="s">
        <v>2577</v>
      </c>
      <c r="I455" s="3" t="s">
        <v>1687</v>
      </c>
      <c r="J455" s="27">
        <v>95000000</v>
      </c>
      <c r="K455" s="18"/>
      <c r="L455" s="18"/>
      <c r="M455" s="3" t="s">
        <v>29</v>
      </c>
    </row>
    <row r="456" spans="1:13" ht="33.75" x14ac:dyDescent="0.25">
      <c r="A456" s="10">
        <v>454</v>
      </c>
      <c r="B456" s="10" t="s">
        <v>1688</v>
      </c>
      <c r="C456" s="5">
        <v>43271</v>
      </c>
      <c r="D456" s="3" t="s">
        <v>779</v>
      </c>
      <c r="E456" s="3" t="s">
        <v>1554</v>
      </c>
      <c r="F456" s="3" t="s">
        <v>1689</v>
      </c>
      <c r="G456" s="3" t="s">
        <v>1305</v>
      </c>
      <c r="H456" s="9" t="s">
        <v>2578</v>
      </c>
      <c r="I456" s="3" t="s">
        <v>1690</v>
      </c>
      <c r="J456" s="27">
        <v>32829715</v>
      </c>
      <c r="K456" s="18"/>
      <c r="L456" s="18" t="s">
        <v>214</v>
      </c>
      <c r="M456" s="3" t="s">
        <v>21</v>
      </c>
    </row>
    <row r="457" spans="1:13" ht="33.75" x14ac:dyDescent="0.25">
      <c r="A457" s="10">
        <v>455</v>
      </c>
      <c r="B457" s="10" t="s">
        <v>1691</v>
      </c>
      <c r="C457" s="5">
        <v>43272</v>
      </c>
      <c r="D457" s="3" t="s">
        <v>779</v>
      </c>
      <c r="E457" s="3" t="s">
        <v>1448</v>
      </c>
      <c r="F457" s="3" t="s">
        <v>1692</v>
      </c>
      <c r="G457" s="3" t="s">
        <v>1305</v>
      </c>
      <c r="H457" s="9" t="s">
        <v>3104</v>
      </c>
      <c r="I457" s="3" t="s">
        <v>1544</v>
      </c>
      <c r="J457" s="27">
        <v>5881324</v>
      </c>
      <c r="K457" s="18"/>
      <c r="L457" s="18" t="s">
        <v>214</v>
      </c>
      <c r="M457" s="3" t="s">
        <v>21</v>
      </c>
    </row>
    <row r="458" spans="1:13" ht="45" x14ac:dyDescent="0.25">
      <c r="A458" s="10">
        <v>456</v>
      </c>
      <c r="B458" s="10" t="s">
        <v>1693</v>
      </c>
      <c r="C458" s="5">
        <v>43276</v>
      </c>
      <c r="D458" s="3" t="s">
        <v>779</v>
      </c>
      <c r="E458" s="3" t="s">
        <v>1542</v>
      </c>
      <c r="F458" s="3" t="s">
        <v>1694</v>
      </c>
      <c r="G458" s="3" t="s">
        <v>1305</v>
      </c>
      <c r="H458" s="9" t="s">
        <v>2579</v>
      </c>
      <c r="I458" s="3" t="s">
        <v>1547</v>
      </c>
      <c r="J458" s="27">
        <v>12520060</v>
      </c>
      <c r="K458" s="18"/>
      <c r="L458" s="18" t="s">
        <v>214</v>
      </c>
      <c r="M458" s="3" t="s">
        <v>21</v>
      </c>
    </row>
    <row r="459" spans="1:13" ht="45" x14ac:dyDescent="0.25">
      <c r="A459" s="10">
        <v>457</v>
      </c>
      <c r="B459" s="10" t="s">
        <v>1695</v>
      </c>
      <c r="C459" s="5">
        <v>43276</v>
      </c>
      <c r="D459" s="3" t="s">
        <v>779</v>
      </c>
      <c r="E459" s="3" t="s">
        <v>1542</v>
      </c>
      <c r="F459" s="3" t="s">
        <v>1696</v>
      </c>
      <c r="G459" s="3" t="s">
        <v>1305</v>
      </c>
      <c r="H459" s="9" t="s">
        <v>2580</v>
      </c>
      <c r="I459" s="3" t="s">
        <v>1547</v>
      </c>
      <c r="J459" s="27">
        <v>22210558</v>
      </c>
      <c r="K459" s="18"/>
      <c r="L459" s="18" t="s">
        <v>214</v>
      </c>
      <c r="M459" s="3" t="s">
        <v>21</v>
      </c>
    </row>
    <row r="460" spans="1:13" ht="45" x14ac:dyDescent="0.25">
      <c r="A460" s="10">
        <v>458</v>
      </c>
      <c r="B460" s="10" t="s">
        <v>1697</v>
      </c>
      <c r="C460" s="5">
        <v>43276</v>
      </c>
      <c r="D460" s="3" t="s">
        <v>779</v>
      </c>
      <c r="E460" s="3" t="s">
        <v>1542</v>
      </c>
      <c r="F460" s="3" t="s">
        <v>1698</v>
      </c>
      <c r="G460" s="3" t="s">
        <v>1305</v>
      </c>
      <c r="H460" s="9" t="s">
        <v>2581</v>
      </c>
      <c r="I460" s="3" t="s">
        <v>1547</v>
      </c>
      <c r="J460" s="27">
        <v>32829027</v>
      </c>
      <c r="K460" s="18"/>
      <c r="L460" s="18" t="s">
        <v>214</v>
      </c>
      <c r="M460" s="3" t="s">
        <v>21</v>
      </c>
    </row>
    <row r="461" spans="1:13" ht="33.75" x14ac:dyDescent="0.25">
      <c r="A461" s="10">
        <v>459</v>
      </c>
      <c r="B461" s="10" t="s">
        <v>1699</v>
      </c>
      <c r="C461" s="5">
        <v>43276</v>
      </c>
      <c r="D461" s="3" t="s">
        <v>779</v>
      </c>
      <c r="E461" s="3" t="s">
        <v>1518</v>
      </c>
      <c r="F461" s="3" t="s">
        <v>1700</v>
      </c>
      <c r="G461" s="3" t="s">
        <v>1305</v>
      </c>
      <c r="H461" s="9" t="s">
        <v>2582</v>
      </c>
      <c r="I461" s="3" t="s">
        <v>1544</v>
      </c>
      <c r="J461" s="27">
        <v>8138308</v>
      </c>
      <c r="K461" s="18"/>
      <c r="L461" s="18" t="s">
        <v>214</v>
      </c>
      <c r="M461" s="3" t="s">
        <v>21</v>
      </c>
    </row>
    <row r="462" spans="1:13" ht="22.5" x14ac:dyDescent="0.25">
      <c r="A462" s="10">
        <v>460</v>
      </c>
      <c r="B462" s="10" t="s">
        <v>1701</v>
      </c>
      <c r="C462" s="5">
        <v>43278</v>
      </c>
      <c r="D462" s="3" t="s">
        <v>1702</v>
      </c>
      <c r="E462" s="3" t="s">
        <v>1703</v>
      </c>
      <c r="F462" s="3" t="s">
        <v>52</v>
      </c>
      <c r="G462" s="3" t="s">
        <v>1387</v>
      </c>
      <c r="H462" s="9" t="s">
        <v>2583</v>
      </c>
      <c r="I462" s="3" t="s">
        <v>1704</v>
      </c>
      <c r="J462" s="27">
        <v>112428237</v>
      </c>
      <c r="K462" s="18"/>
      <c r="L462" s="19"/>
      <c r="M462" s="3" t="s">
        <v>29</v>
      </c>
    </row>
    <row r="463" spans="1:13" ht="45" x14ac:dyDescent="0.25">
      <c r="A463" s="10">
        <v>461</v>
      </c>
      <c r="B463" s="10" t="s">
        <v>1705</v>
      </c>
      <c r="C463" s="5">
        <v>43287</v>
      </c>
      <c r="D463" s="3" t="s">
        <v>779</v>
      </c>
      <c r="E463" s="3" t="s">
        <v>25</v>
      </c>
      <c r="F463" s="3" t="s">
        <v>1706</v>
      </c>
      <c r="G463" s="3" t="s">
        <v>1707</v>
      </c>
      <c r="H463" s="9" t="s">
        <v>2584</v>
      </c>
      <c r="I463" s="3" t="s">
        <v>1708</v>
      </c>
      <c r="J463" s="27">
        <v>94482338</v>
      </c>
      <c r="K463" s="18"/>
      <c r="L463" s="3"/>
      <c r="M463" s="3" t="s">
        <v>29</v>
      </c>
    </row>
    <row r="464" spans="1:13" ht="78.75" x14ac:dyDescent="0.25">
      <c r="A464" s="10">
        <v>462</v>
      </c>
      <c r="B464" s="10" t="s">
        <v>1709</v>
      </c>
      <c r="C464" s="5">
        <v>43291</v>
      </c>
      <c r="D464" s="3" t="s">
        <v>779</v>
      </c>
      <c r="E464" s="3" t="s">
        <v>1554</v>
      </c>
      <c r="F464" s="3" t="s">
        <v>1710</v>
      </c>
      <c r="G464" s="3" t="s">
        <v>1711</v>
      </c>
      <c r="H464" s="9" t="s">
        <v>3105</v>
      </c>
      <c r="I464" s="3" t="s">
        <v>1712</v>
      </c>
      <c r="J464" s="27">
        <v>139000000</v>
      </c>
      <c r="K464" s="18"/>
      <c r="L464" s="3"/>
      <c r="M464" s="3" t="s">
        <v>29</v>
      </c>
    </row>
    <row r="465" spans="1:13" ht="33.75" x14ac:dyDescent="0.25">
      <c r="A465" s="10">
        <v>463</v>
      </c>
      <c r="B465" s="10" t="s">
        <v>1713</v>
      </c>
      <c r="C465" s="5">
        <v>43291</v>
      </c>
      <c r="D465" s="3" t="s">
        <v>779</v>
      </c>
      <c r="E465" s="3" t="s">
        <v>1554</v>
      </c>
      <c r="F465" s="3" t="s">
        <v>1714</v>
      </c>
      <c r="G465" s="3" t="s">
        <v>1305</v>
      </c>
      <c r="H465" s="9" t="s">
        <v>2585</v>
      </c>
      <c r="I465" s="3" t="s">
        <v>1715</v>
      </c>
      <c r="J465" s="27">
        <v>23232007</v>
      </c>
      <c r="K465" s="18"/>
      <c r="L465" s="3" t="s">
        <v>214</v>
      </c>
      <c r="M465" s="3" t="s">
        <v>21</v>
      </c>
    </row>
    <row r="466" spans="1:13" ht="33.75" x14ac:dyDescent="0.25">
      <c r="A466" s="10">
        <v>464</v>
      </c>
      <c r="B466" s="10" t="s">
        <v>1716</v>
      </c>
      <c r="C466" s="5">
        <v>43292</v>
      </c>
      <c r="D466" s="3" t="s">
        <v>779</v>
      </c>
      <c r="E466" s="3" t="s">
        <v>1542</v>
      </c>
      <c r="F466" s="3" t="s">
        <v>1717</v>
      </c>
      <c r="G466" s="3" t="s">
        <v>1305</v>
      </c>
      <c r="H466" s="9" t="s">
        <v>2586</v>
      </c>
      <c r="I466" s="3" t="s">
        <v>1715</v>
      </c>
      <c r="J466" s="27">
        <v>10668853</v>
      </c>
      <c r="K466" s="18"/>
      <c r="L466" s="3" t="s">
        <v>214</v>
      </c>
      <c r="M466" s="3" t="s">
        <v>21</v>
      </c>
    </row>
    <row r="467" spans="1:13" ht="202.5" x14ac:dyDescent="0.25">
      <c r="A467" s="10">
        <v>465</v>
      </c>
      <c r="B467" s="10" t="s">
        <v>1718</v>
      </c>
      <c r="C467" s="5">
        <v>43294</v>
      </c>
      <c r="D467" s="3" t="s">
        <v>307</v>
      </c>
      <c r="E467" s="3" t="s">
        <v>1719</v>
      </c>
      <c r="F467" s="3" t="s">
        <v>52</v>
      </c>
      <c r="G467" s="3" t="s">
        <v>1720</v>
      </c>
      <c r="H467" s="9" t="s">
        <v>2587</v>
      </c>
      <c r="I467" s="3" t="s">
        <v>1721</v>
      </c>
      <c r="J467" s="27"/>
      <c r="K467" s="18"/>
      <c r="L467" s="3"/>
      <c r="M467" s="3" t="s">
        <v>29</v>
      </c>
    </row>
    <row r="468" spans="1:13" ht="33.75" x14ac:dyDescent="0.25">
      <c r="A468" s="10">
        <v>466</v>
      </c>
      <c r="B468" s="10" t="s">
        <v>1722</v>
      </c>
      <c r="C468" s="5">
        <v>43291</v>
      </c>
      <c r="D468" s="3" t="s">
        <v>779</v>
      </c>
      <c r="E468" s="3" t="s">
        <v>25</v>
      </c>
      <c r="F468" s="3" t="s">
        <v>1723</v>
      </c>
      <c r="G468" s="3" t="s">
        <v>1724</v>
      </c>
      <c r="H468" s="9" t="s">
        <v>2588</v>
      </c>
      <c r="I468" s="3" t="s">
        <v>1725</v>
      </c>
      <c r="J468" s="27"/>
      <c r="K468" s="18"/>
      <c r="L468" s="3"/>
      <c r="M468" s="3" t="s">
        <v>29</v>
      </c>
    </row>
    <row r="469" spans="1:13" ht="33.75" x14ac:dyDescent="0.25">
      <c r="A469" s="10">
        <v>467</v>
      </c>
      <c r="B469" s="10" t="s">
        <v>1476</v>
      </c>
      <c r="C469" s="5">
        <v>43292</v>
      </c>
      <c r="D469" s="3" t="s">
        <v>779</v>
      </c>
      <c r="E469" s="3" t="s">
        <v>1542</v>
      </c>
      <c r="F469" s="3" t="s">
        <v>1726</v>
      </c>
      <c r="G469" s="3" t="s">
        <v>1305</v>
      </c>
      <c r="H469" s="9" t="s">
        <v>2589</v>
      </c>
      <c r="I469" s="3" t="s">
        <v>1715</v>
      </c>
      <c r="J469" s="27">
        <v>19196400</v>
      </c>
      <c r="K469" s="18"/>
      <c r="L469" s="3" t="s">
        <v>214</v>
      </c>
      <c r="M469" s="3" t="s">
        <v>21</v>
      </c>
    </row>
    <row r="470" spans="1:13" ht="33.75" x14ac:dyDescent="0.25">
      <c r="A470" s="10">
        <v>468</v>
      </c>
      <c r="B470" s="10" t="s">
        <v>1727</v>
      </c>
      <c r="C470" s="5">
        <v>43292</v>
      </c>
      <c r="D470" s="3" t="s">
        <v>779</v>
      </c>
      <c r="E470" s="3" t="s">
        <v>1542</v>
      </c>
      <c r="F470" s="3" t="s">
        <v>1728</v>
      </c>
      <c r="G470" s="3" t="s">
        <v>1305</v>
      </c>
      <c r="H470" s="9" t="s">
        <v>2590</v>
      </c>
      <c r="I470" s="3" t="s">
        <v>1715</v>
      </c>
      <c r="J470" s="27">
        <v>27387092</v>
      </c>
      <c r="K470" s="18"/>
      <c r="L470" s="3" t="s">
        <v>214</v>
      </c>
      <c r="M470" s="3" t="s">
        <v>21</v>
      </c>
    </row>
    <row r="471" spans="1:13" ht="33.75" x14ac:dyDescent="0.25">
      <c r="A471" s="10">
        <v>469</v>
      </c>
      <c r="B471" s="10" t="s">
        <v>1602</v>
      </c>
      <c r="C471" s="5">
        <v>43292</v>
      </c>
      <c r="D471" s="3" t="s">
        <v>779</v>
      </c>
      <c r="E471" s="3" t="s">
        <v>1542</v>
      </c>
      <c r="F471" s="3" t="s">
        <v>1729</v>
      </c>
      <c r="G471" s="3" t="s">
        <v>1305</v>
      </c>
      <c r="H471" s="9" t="s">
        <v>2591</v>
      </c>
      <c r="I471" s="3" t="s">
        <v>1730</v>
      </c>
      <c r="J471" s="27">
        <v>5071021</v>
      </c>
      <c r="K471" s="18"/>
      <c r="L471" s="3" t="s">
        <v>214</v>
      </c>
      <c r="M471" s="3" t="s">
        <v>21</v>
      </c>
    </row>
    <row r="472" spans="1:13" ht="33.75" x14ac:dyDescent="0.25">
      <c r="A472" s="10">
        <v>470</v>
      </c>
      <c r="B472" s="10" t="s">
        <v>1731</v>
      </c>
      <c r="C472" s="5">
        <v>43292</v>
      </c>
      <c r="D472" s="3" t="s">
        <v>779</v>
      </c>
      <c r="E472" s="3" t="s">
        <v>1542</v>
      </c>
      <c r="F472" s="3" t="s">
        <v>1732</v>
      </c>
      <c r="G472" s="3" t="s">
        <v>1305</v>
      </c>
      <c r="H472" s="9" t="s">
        <v>2592</v>
      </c>
      <c r="I472" s="3" t="s">
        <v>1715</v>
      </c>
      <c r="J472" s="27">
        <v>32994868</v>
      </c>
      <c r="K472" s="18"/>
      <c r="L472" s="3" t="s">
        <v>214</v>
      </c>
      <c r="M472" s="3" t="s">
        <v>21</v>
      </c>
    </row>
    <row r="473" spans="1:13" ht="33.75" x14ac:dyDescent="0.25">
      <c r="A473" s="10">
        <v>471</v>
      </c>
      <c r="B473" s="10" t="s">
        <v>1733</v>
      </c>
      <c r="C473" s="5">
        <v>43293</v>
      </c>
      <c r="D473" s="3" t="s">
        <v>779</v>
      </c>
      <c r="E473" s="3" t="s">
        <v>1542</v>
      </c>
      <c r="F473" s="3" t="s">
        <v>1734</v>
      </c>
      <c r="G473" s="3" t="s">
        <v>1305</v>
      </c>
      <c r="H473" s="9" t="s">
        <v>2593</v>
      </c>
      <c r="I473" s="3" t="s">
        <v>1715</v>
      </c>
      <c r="J473" s="27">
        <v>24340480</v>
      </c>
      <c r="K473" s="18"/>
      <c r="L473" s="3" t="s">
        <v>214</v>
      </c>
      <c r="M473" s="3" t="s">
        <v>21</v>
      </c>
    </row>
    <row r="474" spans="1:13" ht="33.75" x14ac:dyDescent="0.25">
      <c r="A474" s="10">
        <v>472</v>
      </c>
      <c r="B474" s="10" t="s">
        <v>1349</v>
      </c>
      <c r="C474" s="5">
        <v>43293</v>
      </c>
      <c r="D474" s="3" t="s">
        <v>779</v>
      </c>
      <c r="E474" s="3" t="s">
        <v>1542</v>
      </c>
      <c r="F474" s="3" t="s">
        <v>1735</v>
      </c>
      <c r="G474" s="3" t="s">
        <v>1305</v>
      </c>
      <c r="H474" s="9" t="s">
        <v>2594</v>
      </c>
      <c r="I474" s="3" t="s">
        <v>1715</v>
      </c>
      <c r="J474" s="27">
        <v>24340480</v>
      </c>
      <c r="K474" s="18"/>
      <c r="L474" s="3" t="s">
        <v>214</v>
      </c>
      <c r="M474" s="3" t="s">
        <v>21</v>
      </c>
    </row>
    <row r="475" spans="1:13" ht="33.75" x14ac:dyDescent="0.25">
      <c r="A475" s="10">
        <v>473</v>
      </c>
      <c r="B475" s="10" t="s">
        <v>1736</v>
      </c>
      <c r="C475" s="5">
        <v>43297</v>
      </c>
      <c r="D475" s="3" t="s">
        <v>779</v>
      </c>
      <c r="E475" s="3" t="s">
        <v>1671</v>
      </c>
      <c r="F475" s="3" t="s">
        <v>1737</v>
      </c>
      <c r="G475" s="3" t="s">
        <v>1305</v>
      </c>
      <c r="H475" s="9" t="s">
        <v>3106</v>
      </c>
      <c r="I475" s="3" t="s">
        <v>1715</v>
      </c>
      <c r="J475" s="27">
        <v>16760000</v>
      </c>
      <c r="K475" s="18"/>
      <c r="L475" s="3" t="s">
        <v>214</v>
      </c>
      <c r="M475" s="3" t="s">
        <v>21</v>
      </c>
    </row>
    <row r="476" spans="1:13" ht="33.75" x14ac:dyDescent="0.25">
      <c r="A476" s="10">
        <v>474</v>
      </c>
      <c r="B476" s="10" t="s">
        <v>1738</v>
      </c>
      <c r="C476" s="5">
        <v>43297</v>
      </c>
      <c r="D476" s="3" t="s">
        <v>779</v>
      </c>
      <c r="E476" s="3" t="s">
        <v>1671</v>
      </c>
      <c r="F476" s="3" t="s">
        <v>1739</v>
      </c>
      <c r="G476" s="3" t="s">
        <v>1305</v>
      </c>
      <c r="H476" s="9" t="s">
        <v>2595</v>
      </c>
      <c r="I476" s="3" t="s">
        <v>1740</v>
      </c>
      <c r="J476" s="27">
        <v>90227395</v>
      </c>
      <c r="K476" s="18"/>
      <c r="L476" s="3" t="s">
        <v>214</v>
      </c>
      <c r="M476" s="3" t="s">
        <v>21</v>
      </c>
    </row>
    <row r="477" spans="1:13" ht="101.25" x14ac:dyDescent="0.25">
      <c r="A477" s="10">
        <v>475</v>
      </c>
      <c r="B477" s="10" t="s">
        <v>1741</v>
      </c>
      <c r="C477" s="5">
        <v>43298</v>
      </c>
      <c r="D477" s="3" t="s">
        <v>795</v>
      </c>
      <c r="E477" s="3" t="s">
        <v>25</v>
      </c>
      <c r="F477" s="3" t="s">
        <v>1742</v>
      </c>
      <c r="G477" s="3" t="s">
        <v>1743</v>
      </c>
      <c r="H477" s="9" t="s">
        <v>2596</v>
      </c>
      <c r="I477" s="3" t="s">
        <v>701</v>
      </c>
      <c r="J477" s="27">
        <v>1273637941</v>
      </c>
      <c r="K477" s="18"/>
      <c r="L477" s="3" t="s">
        <v>214</v>
      </c>
      <c r="M477" s="3" t="s">
        <v>21</v>
      </c>
    </row>
    <row r="478" spans="1:13" ht="22.5" x14ac:dyDescent="0.25">
      <c r="A478" s="10">
        <v>476</v>
      </c>
      <c r="B478" s="10" t="s">
        <v>1744</v>
      </c>
      <c r="C478" s="5">
        <v>43300</v>
      </c>
      <c r="D478" s="3" t="s">
        <v>307</v>
      </c>
      <c r="E478" s="3" t="s">
        <v>1745</v>
      </c>
      <c r="F478" s="3" t="s">
        <v>52</v>
      </c>
      <c r="G478" s="3" t="s">
        <v>1746</v>
      </c>
      <c r="H478" s="9" t="s">
        <v>2597</v>
      </c>
      <c r="I478" s="3" t="s">
        <v>1747</v>
      </c>
      <c r="J478" s="27"/>
      <c r="K478" s="18"/>
      <c r="L478" s="3"/>
      <c r="M478" s="3" t="s">
        <v>29</v>
      </c>
    </row>
    <row r="479" spans="1:13" ht="45" x14ac:dyDescent="0.25">
      <c r="A479" s="10">
        <v>477</v>
      </c>
      <c r="B479" s="10" t="s">
        <v>1748</v>
      </c>
      <c r="C479" s="5">
        <v>43300</v>
      </c>
      <c r="D479" s="3" t="s">
        <v>779</v>
      </c>
      <c r="E479" s="3" t="s">
        <v>1542</v>
      </c>
      <c r="F479" s="3" t="s">
        <v>1749</v>
      </c>
      <c r="G479" s="3" t="s">
        <v>1305</v>
      </c>
      <c r="H479" s="9" t="s">
        <v>2598</v>
      </c>
      <c r="I479" s="3" t="s">
        <v>1547</v>
      </c>
      <c r="J479" s="27">
        <v>11326650</v>
      </c>
      <c r="K479" s="18"/>
      <c r="L479" s="3" t="s">
        <v>214</v>
      </c>
      <c r="M479" s="3" t="s">
        <v>21</v>
      </c>
    </row>
    <row r="480" spans="1:13" ht="45" x14ac:dyDescent="0.25">
      <c r="A480" s="10">
        <v>478</v>
      </c>
      <c r="B480" s="10" t="s">
        <v>1386</v>
      </c>
      <c r="C480" s="5">
        <v>43300</v>
      </c>
      <c r="D480" s="3" t="s">
        <v>779</v>
      </c>
      <c r="E480" s="3" t="s">
        <v>1542</v>
      </c>
      <c r="F480" s="3" t="s">
        <v>1750</v>
      </c>
      <c r="G480" s="3" t="s">
        <v>1305</v>
      </c>
      <c r="H480" s="9" t="s">
        <v>2599</v>
      </c>
      <c r="I480" s="3" t="s">
        <v>1751</v>
      </c>
      <c r="J480" s="27">
        <v>21072017</v>
      </c>
      <c r="K480" s="18"/>
      <c r="L480" s="3" t="s">
        <v>214</v>
      </c>
      <c r="M480" s="3" t="s">
        <v>21</v>
      </c>
    </row>
    <row r="481" spans="1:13" ht="45" x14ac:dyDescent="0.25">
      <c r="A481" s="10">
        <v>479</v>
      </c>
      <c r="B481" s="10" t="s">
        <v>1752</v>
      </c>
      <c r="C481" s="5">
        <v>43304</v>
      </c>
      <c r="D481" s="3" t="s">
        <v>779</v>
      </c>
      <c r="E481" s="3" t="s">
        <v>1542</v>
      </c>
      <c r="F481" s="3" t="s">
        <v>1753</v>
      </c>
      <c r="G481" s="3" t="s">
        <v>1305</v>
      </c>
      <c r="H481" s="9" t="s">
        <v>2600</v>
      </c>
      <c r="I481" s="3" t="s">
        <v>1751</v>
      </c>
      <c r="J481" s="27">
        <v>6720379</v>
      </c>
      <c r="K481" s="18"/>
      <c r="L481" s="3" t="s">
        <v>214</v>
      </c>
      <c r="M481" s="3" t="s">
        <v>21</v>
      </c>
    </row>
    <row r="482" spans="1:13" ht="56.25" x14ac:dyDescent="0.25">
      <c r="A482" s="10">
        <v>480</v>
      </c>
      <c r="B482" s="10" t="s">
        <v>1754</v>
      </c>
      <c r="C482" s="5">
        <v>43304</v>
      </c>
      <c r="D482" s="3" t="s">
        <v>795</v>
      </c>
      <c r="E482" s="3" t="s">
        <v>1542</v>
      </c>
      <c r="F482" s="3" t="s">
        <v>1755</v>
      </c>
      <c r="G482" s="3" t="s">
        <v>1756</v>
      </c>
      <c r="H482" s="9" t="s">
        <v>2601</v>
      </c>
      <c r="I482" s="3" t="s">
        <v>3201</v>
      </c>
      <c r="J482" s="27">
        <v>505250000</v>
      </c>
      <c r="K482" s="18"/>
      <c r="L482" s="3"/>
      <c r="M482" s="3" t="s">
        <v>21</v>
      </c>
    </row>
    <row r="483" spans="1:13" ht="56.25" x14ac:dyDescent="0.25">
      <c r="A483" s="10">
        <v>481</v>
      </c>
      <c r="B483" s="10" t="s">
        <v>1757</v>
      </c>
      <c r="C483" s="5">
        <v>43304</v>
      </c>
      <c r="D483" s="3" t="s">
        <v>44</v>
      </c>
      <c r="E483" s="3" t="s">
        <v>1542</v>
      </c>
      <c r="F483" s="3" t="s">
        <v>1758</v>
      </c>
      <c r="G483" s="3" t="s">
        <v>1759</v>
      </c>
      <c r="H483" s="9" t="s">
        <v>2602</v>
      </c>
      <c r="I483" s="3" t="s">
        <v>1760</v>
      </c>
      <c r="J483" s="27">
        <v>505250000</v>
      </c>
      <c r="K483" s="18"/>
      <c r="L483" s="3" t="s">
        <v>214</v>
      </c>
      <c r="M483" s="3" t="s">
        <v>21</v>
      </c>
    </row>
    <row r="484" spans="1:13" ht="45" x14ac:dyDescent="0.25">
      <c r="A484" s="10">
        <v>482</v>
      </c>
      <c r="B484" s="10" t="s">
        <v>1761</v>
      </c>
      <c r="C484" s="5">
        <v>43304</v>
      </c>
      <c r="D484" s="3" t="s">
        <v>779</v>
      </c>
      <c r="E484" s="3" t="s">
        <v>1542</v>
      </c>
      <c r="F484" s="3" t="s">
        <v>1762</v>
      </c>
      <c r="G484" s="3" t="s">
        <v>1305</v>
      </c>
      <c r="H484" s="9" t="s">
        <v>2603</v>
      </c>
      <c r="I484" s="3" t="s">
        <v>1751</v>
      </c>
      <c r="J484" s="27">
        <v>13736478</v>
      </c>
      <c r="K484" s="18"/>
      <c r="L484" s="3" t="s">
        <v>214</v>
      </c>
      <c r="M484" s="3" t="s">
        <v>21</v>
      </c>
    </row>
    <row r="485" spans="1:13" ht="45" x14ac:dyDescent="0.25">
      <c r="A485" s="10">
        <v>483</v>
      </c>
      <c r="B485" s="10" t="s">
        <v>1763</v>
      </c>
      <c r="C485" s="5">
        <v>43304</v>
      </c>
      <c r="D485" s="3" t="s">
        <v>779</v>
      </c>
      <c r="E485" s="3" t="s">
        <v>1542</v>
      </c>
      <c r="F485" s="3" t="s">
        <v>1764</v>
      </c>
      <c r="G485" s="3" t="s">
        <v>1305</v>
      </c>
      <c r="H485" s="9" t="s">
        <v>2604</v>
      </c>
      <c r="I485" s="3" t="s">
        <v>1751</v>
      </c>
      <c r="J485" s="27">
        <v>10360631</v>
      </c>
      <c r="K485" s="18"/>
      <c r="L485" s="3" t="s">
        <v>214</v>
      </c>
      <c r="M485" s="3" t="s">
        <v>21</v>
      </c>
    </row>
    <row r="486" spans="1:13" ht="45" x14ac:dyDescent="0.25">
      <c r="A486" s="10">
        <v>484</v>
      </c>
      <c r="B486" s="10" t="s">
        <v>1765</v>
      </c>
      <c r="C486" s="5">
        <v>43304</v>
      </c>
      <c r="D486" s="3" t="s">
        <v>779</v>
      </c>
      <c r="E486" s="3" t="s">
        <v>1542</v>
      </c>
      <c r="F486" s="3" t="s">
        <v>1766</v>
      </c>
      <c r="G486" s="3" t="s">
        <v>1305</v>
      </c>
      <c r="H486" s="9" t="s">
        <v>2604</v>
      </c>
      <c r="I486" s="3" t="s">
        <v>1751</v>
      </c>
      <c r="J486" s="27">
        <v>14762705</v>
      </c>
      <c r="K486" s="18"/>
      <c r="L486" s="3" t="s">
        <v>214</v>
      </c>
      <c r="M486" s="3" t="s">
        <v>21</v>
      </c>
    </row>
    <row r="487" spans="1:13" ht="33.75" x14ac:dyDescent="0.25">
      <c r="A487" s="10">
        <v>485</v>
      </c>
      <c r="B487" s="10" t="s">
        <v>1383</v>
      </c>
      <c r="C487" s="5">
        <v>43305</v>
      </c>
      <c r="D487" s="3" t="s">
        <v>262</v>
      </c>
      <c r="E487" s="3" t="s">
        <v>1767</v>
      </c>
      <c r="F487" s="3" t="s">
        <v>1768</v>
      </c>
      <c r="G487" s="3" t="s">
        <v>1769</v>
      </c>
      <c r="H487" s="9" t="s">
        <v>3107</v>
      </c>
      <c r="I487" s="3" t="s">
        <v>1770</v>
      </c>
      <c r="J487" s="27">
        <v>24703992</v>
      </c>
      <c r="K487" s="18"/>
      <c r="L487" s="3"/>
      <c r="M487" s="3" t="s">
        <v>21</v>
      </c>
    </row>
    <row r="488" spans="1:13" ht="33.75" x14ac:dyDescent="0.25">
      <c r="A488" s="10">
        <v>486</v>
      </c>
      <c r="B488" s="10" t="s">
        <v>1394</v>
      </c>
      <c r="C488" s="5">
        <v>43305</v>
      </c>
      <c r="D488" s="3" t="s">
        <v>779</v>
      </c>
      <c r="E488" s="3" t="s">
        <v>1542</v>
      </c>
      <c r="F488" s="3" t="s">
        <v>1771</v>
      </c>
      <c r="G488" s="3" t="s">
        <v>1305</v>
      </c>
      <c r="H488" s="9" t="s">
        <v>2605</v>
      </c>
      <c r="I488" s="3" t="s">
        <v>1715</v>
      </c>
      <c r="J488" s="27">
        <v>22046895</v>
      </c>
      <c r="K488" s="18"/>
      <c r="L488" s="3" t="s">
        <v>214</v>
      </c>
      <c r="M488" s="3" t="s">
        <v>21</v>
      </c>
    </row>
    <row r="489" spans="1:13" ht="33.75" x14ac:dyDescent="0.25">
      <c r="A489" s="10">
        <v>487</v>
      </c>
      <c r="B489" s="10" t="s">
        <v>1772</v>
      </c>
      <c r="C489" s="5">
        <v>43306</v>
      </c>
      <c r="D489" s="3" t="s">
        <v>779</v>
      </c>
      <c r="E489" s="3" t="s">
        <v>1542</v>
      </c>
      <c r="F489" s="3" t="s">
        <v>1773</v>
      </c>
      <c r="G489" s="3" t="s">
        <v>1305</v>
      </c>
      <c r="H489" s="9" t="s">
        <v>2606</v>
      </c>
      <c r="I489" s="3" t="s">
        <v>1715</v>
      </c>
      <c r="J489" s="27">
        <v>4366234</v>
      </c>
      <c r="K489" s="18"/>
      <c r="L489" s="3" t="s">
        <v>214</v>
      </c>
      <c r="M489" s="3" t="s">
        <v>21</v>
      </c>
    </row>
    <row r="490" spans="1:13" ht="22.5" x14ac:dyDescent="0.25">
      <c r="A490" s="10">
        <v>488</v>
      </c>
      <c r="B490" s="10" t="s">
        <v>1774</v>
      </c>
      <c r="C490" s="5">
        <v>43305</v>
      </c>
      <c r="D490" s="3" t="s">
        <v>825</v>
      </c>
      <c r="E490" s="3" t="s">
        <v>1775</v>
      </c>
      <c r="F490" s="3" t="s">
        <v>1776</v>
      </c>
      <c r="G490" s="3" t="s">
        <v>1777</v>
      </c>
      <c r="H490" s="9" t="s">
        <v>2607</v>
      </c>
      <c r="I490" s="3" t="s">
        <v>1635</v>
      </c>
      <c r="J490" s="27">
        <v>243779627</v>
      </c>
      <c r="K490" s="18"/>
      <c r="L490" s="3"/>
      <c r="M490" s="3" t="s">
        <v>29</v>
      </c>
    </row>
    <row r="491" spans="1:13" ht="22.5" x14ac:dyDescent="0.25">
      <c r="A491" s="10">
        <v>489</v>
      </c>
      <c r="B491" s="10" t="s">
        <v>1774</v>
      </c>
      <c r="C491" s="5">
        <v>43305</v>
      </c>
      <c r="D491" s="3" t="s">
        <v>825</v>
      </c>
      <c r="E491" s="3" t="s">
        <v>1775</v>
      </c>
      <c r="F491" s="3" t="s">
        <v>1778</v>
      </c>
      <c r="G491" s="3" t="s">
        <v>1777</v>
      </c>
      <c r="H491" s="9" t="s">
        <v>2608</v>
      </c>
      <c r="I491" s="3" t="s">
        <v>1635</v>
      </c>
      <c r="J491" s="27">
        <v>648122324</v>
      </c>
      <c r="K491" s="18"/>
      <c r="L491" s="3"/>
      <c r="M491" s="3" t="s">
        <v>29</v>
      </c>
    </row>
    <row r="492" spans="1:13" ht="22.5" x14ac:dyDescent="0.25">
      <c r="A492" s="10">
        <v>490</v>
      </c>
      <c r="B492" s="10" t="s">
        <v>1774</v>
      </c>
      <c r="C492" s="5">
        <v>43305</v>
      </c>
      <c r="D492" s="3" t="s">
        <v>825</v>
      </c>
      <c r="E492" s="3" t="s">
        <v>1775</v>
      </c>
      <c r="F492" s="3" t="s">
        <v>1779</v>
      </c>
      <c r="G492" s="3" t="s">
        <v>1777</v>
      </c>
      <c r="H492" s="9" t="s">
        <v>2609</v>
      </c>
      <c r="I492" s="3" t="s">
        <v>1635</v>
      </c>
      <c r="J492" s="27">
        <v>1186967228</v>
      </c>
      <c r="K492" s="18"/>
      <c r="L492" s="3"/>
      <c r="M492" s="3" t="s">
        <v>29</v>
      </c>
    </row>
    <row r="493" spans="1:13" ht="45" x14ac:dyDescent="0.25">
      <c r="A493" s="10">
        <v>491</v>
      </c>
      <c r="B493" s="10" t="s">
        <v>1780</v>
      </c>
      <c r="C493" s="5">
        <v>43306</v>
      </c>
      <c r="D493" s="3" t="s">
        <v>779</v>
      </c>
      <c r="E493" s="3" t="s">
        <v>1542</v>
      </c>
      <c r="F493" s="3" t="s">
        <v>1781</v>
      </c>
      <c r="G493" s="3" t="s">
        <v>1305</v>
      </c>
      <c r="H493" s="9" t="s">
        <v>2610</v>
      </c>
      <c r="I493" s="3" t="s">
        <v>1751</v>
      </c>
      <c r="J493" s="27">
        <v>12302575</v>
      </c>
      <c r="K493" s="18"/>
      <c r="L493" s="3" t="s">
        <v>214</v>
      </c>
      <c r="M493" s="3" t="s">
        <v>21</v>
      </c>
    </row>
    <row r="494" spans="1:13" ht="33.75" x14ac:dyDescent="0.25">
      <c r="A494" s="10">
        <v>492</v>
      </c>
      <c r="B494" s="10" t="s">
        <v>1782</v>
      </c>
      <c r="C494" s="5">
        <v>43306</v>
      </c>
      <c r="D494" s="3" t="s">
        <v>779</v>
      </c>
      <c r="E494" s="3" t="s">
        <v>1542</v>
      </c>
      <c r="F494" s="3" t="s">
        <v>1783</v>
      </c>
      <c r="G494" s="3" t="s">
        <v>1305</v>
      </c>
      <c r="H494" s="9" t="s">
        <v>2611</v>
      </c>
      <c r="I494" s="3" t="s">
        <v>1715</v>
      </c>
      <c r="J494" s="27">
        <v>22330753</v>
      </c>
      <c r="K494" s="18"/>
      <c r="L494" s="3" t="s">
        <v>214</v>
      </c>
      <c r="M494" s="3" t="s">
        <v>21</v>
      </c>
    </row>
    <row r="495" spans="1:13" ht="33.75" x14ac:dyDescent="0.25">
      <c r="A495" s="10">
        <v>493</v>
      </c>
      <c r="B495" s="10" t="s">
        <v>1784</v>
      </c>
      <c r="C495" s="5">
        <v>43306</v>
      </c>
      <c r="D495" s="3" t="s">
        <v>779</v>
      </c>
      <c r="E495" s="3" t="s">
        <v>1542</v>
      </c>
      <c r="F495" s="3" t="s">
        <v>1785</v>
      </c>
      <c r="G495" s="3" t="s">
        <v>1305</v>
      </c>
      <c r="H495" s="9" t="s">
        <v>2612</v>
      </c>
      <c r="I495" s="3" t="s">
        <v>1544</v>
      </c>
      <c r="J495" s="27"/>
      <c r="K495" s="18"/>
      <c r="L495" s="3" t="s">
        <v>214</v>
      </c>
      <c r="M495" s="3" t="s">
        <v>21</v>
      </c>
    </row>
    <row r="496" spans="1:13" ht="33.75" x14ac:dyDescent="0.25">
      <c r="A496" s="10">
        <v>494</v>
      </c>
      <c r="B496" s="10" t="s">
        <v>1786</v>
      </c>
      <c r="C496" s="5">
        <v>43306</v>
      </c>
      <c r="D496" s="3" t="s">
        <v>779</v>
      </c>
      <c r="E496" s="3" t="s">
        <v>1542</v>
      </c>
      <c r="F496" s="3" t="s">
        <v>1787</v>
      </c>
      <c r="G496" s="3" t="s">
        <v>1305</v>
      </c>
      <c r="H496" s="9" t="s">
        <v>2613</v>
      </c>
      <c r="I496" s="3" t="s">
        <v>1715</v>
      </c>
      <c r="J496" s="27">
        <v>12079615</v>
      </c>
      <c r="K496" s="18"/>
      <c r="L496" s="3" t="s">
        <v>214</v>
      </c>
      <c r="M496" s="3" t="s">
        <v>21</v>
      </c>
    </row>
    <row r="497" spans="1:13" ht="33.75" x14ac:dyDescent="0.25">
      <c r="A497" s="10">
        <v>495</v>
      </c>
      <c r="B497" s="10" t="s">
        <v>1788</v>
      </c>
      <c r="C497" s="5">
        <v>43306</v>
      </c>
      <c r="D497" s="3" t="s">
        <v>779</v>
      </c>
      <c r="E497" s="3" t="s">
        <v>1542</v>
      </c>
      <c r="F497" s="3" t="s">
        <v>1789</v>
      </c>
      <c r="G497" s="3" t="s">
        <v>1305</v>
      </c>
      <c r="H497" s="9" t="s">
        <v>2614</v>
      </c>
      <c r="I497" s="3" t="s">
        <v>1715</v>
      </c>
      <c r="J497" s="27">
        <v>16067231</v>
      </c>
      <c r="K497" s="18"/>
      <c r="L497" s="3" t="s">
        <v>214</v>
      </c>
      <c r="M497" s="3" t="s">
        <v>21</v>
      </c>
    </row>
    <row r="498" spans="1:13" ht="33.75" x14ac:dyDescent="0.25">
      <c r="A498" s="10">
        <v>496</v>
      </c>
      <c r="B498" s="10" t="s">
        <v>1790</v>
      </c>
      <c r="C498" s="5">
        <v>43306</v>
      </c>
      <c r="D498" s="3" t="s">
        <v>779</v>
      </c>
      <c r="E498" s="3" t="s">
        <v>1542</v>
      </c>
      <c r="F498" s="3" t="s">
        <v>1791</v>
      </c>
      <c r="G498" s="3" t="s">
        <v>1305</v>
      </c>
      <c r="H498" s="9" t="s">
        <v>2615</v>
      </c>
      <c r="I498" s="3" t="s">
        <v>1715</v>
      </c>
      <c r="J498" s="27">
        <v>11233917</v>
      </c>
      <c r="K498" s="18"/>
      <c r="L498" s="3" t="s">
        <v>214</v>
      </c>
      <c r="M498" s="3" t="s">
        <v>21</v>
      </c>
    </row>
    <row r="499" spans="1:13" ht="33.75" x14ac:dyDescent="0.25">
      <c r="A499" s="10">
        <v>497</v>
      </c>
      <c r="B499" s="10" t="s">
        <v>1792</v>
      </c>
      <c r="C499" s="5">
        <v>43306</v>
      </c>
      <c r="D499" s="3" t="s">
        <v>779</v>
      </c>
      <c r="E499" s="3" t="s">
        <v>1542</v>
      </c>
      <c r="F499" s="3" t="s">
        <v>1793</v>
      </c>
      <c r="G499" s="3" t="s">
        <v>1305</v>
      </c>
      <c r="H499" s="9" t="s">
        <v>2616</v>
      </c>
      <c r="I499" s="3" t="s">
        <v>1715</v>
      </c>
      <c r="J499" s="27">
        <v>21200420</v>
      </c>
      <c r="K499" s="18"/>
      <c r="L499" s="3" t="s">
        <v>214</v>
      </c>
      <c r="M499" s="3" t="s">
        <v>21</v>
      </c>
    </row>
    <row r="500" spans="1:13" ht="33.75" x14ac:dyDescent="0.25">
      <c r="A500" s="10">
        <v>498</v>
      </c>
      <c r="B500" s="10" t="s">
        <v>1794</v>
      </c>
      <c r="C500" s="5">
        <v>43306</v>
      </c>
      <c r="D500" s="3" t="s">
        <v>779</v>
      </c>
      <c r="E500" s="3" t="s">
        <v>1542</v>
      </c>
      <c r="F500" s="3" t="s">
        <v>1795</v>
      </c>
      <c r="G500" s="3" t="s">
        <v>1305</v>
      </c>
      <c r="H500" s="9" t="s">
        <v>2617</v>
      </c>
      <c r="I500" s="3" t="s">
        <v>1715</v>
      </c>
      <c r="J500" s="27">
        <v>7894771</v>
      </c>
      <c r="K500" s="18"/>
      <c r="L500" s="3" t="s">
        <v>214</v>
      </c>
      <c r="M500" s="3" t="s">
        <v>21</v>
      </c>
    </row>
    <row r="501" spans="1:13" ht="135" x14ac:dyDescent="0.25">
      <c r="A501" s="10">
        <v>499</v>
      </c>
      <c r="B501" s="38" t="s">
        <v>1796</v>
      </c>
      <c r="C501" s="39">
        <v>43311</v>
      </c>
      <c r="D501" s="40" t="s">
        <v>44</v>
      </c>
      <c r="E501" s="40" t="s">
        <v>25</v>
      </c>
      <c r="F501" s="40" t="s">
        <v>1797</v>
      </c>
      <c r="G501" s="40" t="s">
        <v>1798</v>
      </c>
      <c r="H501" s="100" t="s">
        <v>2618</v>
      </c>
      <c r="I501" s="40" t="s">
        <v>1799</v>
      </c>
      <c r="J501" s="41">
        <v>405010040</v>
      </c>
      <c r="K501" s="44"/>
      <c r="L501" s="40" t="s">
        <v>214</v>
      </c>
      <c r="M501" s="40" t="s">
        <v>21</v>
      </c>
    </row>
    <row r="502" spans="1:13" ht="33.75" x14ac:dyDescent="0.25">
      <c r="A502" s="10">
        <v>500</v>
      </c>
      <c r="B502" s="10" t="s">
        <v>1800</v>
      </c>
      <c r="C502" s="5">
        <v>43313</v>
      </c>
      <c r="D502" s="3" t="s">
        <v>779</v>
      </c>
      <c r="E502" s="3" t="s">
        <v>1542</v>
      </c>
      <c r="F502" s="3" t="s">
        <v>1801</v>
      </c>
      <c r="G502" s="3" t="s">
        <v>1305</v>
      </c>
      <c r="H502" s="9" t="s">
        <v>2619</v>
      </c>
      <c r="I502" s="3" t="s">
        <v>1544</v>
      </c>
      <c r="J502" s="42">
        <v>9881064</v>
      </c>
      <c r="K502" s="18"/>
      <c r="L502" s="3" t="s">
        <v>214</v>
      </c>
      <c r="M502" s="3" t="s">
        <v>21</v>
      </c>
    </row>
    <row r="503" spans="1:13" ht="45" x14ac:dyDescent="0.25">
      <c r="A503" s="10">
        <v>501</v>
      </c>
      <c r="B503" s="10" t="s">
        <v>1802</v>
      </c>
      <c r="C503" s="5">
        <v>43314</v>
      </c>
      <c r="D503" s="3" t="s">
        <v>779</v>
      </c>
      <c r="E503" s="3" t="s">
        <v>1542</v>
      </c>
      <c r="F503" s="3" t="s">
        <v>1803</v>
      </c>
      <c r="G503" s="3" t="s">
        <v>1305</v>
      </c>
      <c r="H503" s="9" t="s">
        <v>2620</v>
      </c>
      <c r="I503" s="3" t="s">
        <v>1547</v>
      </c>
      <c r="J503" s="42">
        <v>13984920</v>
      </c>
      <c r="K503" s="18"/>
      <c r="L503" s="3" t="s">
        <v>214</v>
      </c>
      <c r="M503" s="3" t="s">
        <v>21</v>
      </c>
    </row>
    <row r="504" spans="1:13" ht="157.5" x14ac:dyDescent="0.25">
      <c r="A504" s="10">
        <v>502</v>
      </c>
      <c r="B504" s="10" t="s">
        <v>1804</v>
      </c>
      <c r="C504" s="5">
        <v>43322</v>
      </c>
      <c r="D504" s="3" t="s">
        <v>795</v>
      </c>
      <c r="E504" s="3" t="s">
        <v>1448</v>
      </c>
      <c r="F504" s="3" t="s">
        <v>1805</v>
      </c>
      <c r="G504" s="3" t="s">
        <v>1806</v>
      </c>
      <c r="H504" s="9" t="s">
        <v>3108</v>
      </c>
      <c r="I504" s="3" t="s">
        <v>1807</v>
      </c>
      <c r="J504" s="42">
        <v>541447366</v>
      </c>
      <c r="K504" s="18"/>
      <c r="L504" s="3"/>
      <c r="M504" s="3" t="s">
        <v>29</v>
      </c>
    </row>
    <row r="505" spans="1:13" ht="67.5" x14ac:dyDescent="0.25">
      <c r="A505" s="10">
        <v>503</v>
      </c>
      <c r="B505" s="10" t="s">
        <v>1808</v>
      </c>
      <c r="C505" s="5">
        <v>43328</v>
      </c>
      <c r="D505" s="3" t="s">
        <v>795</v>
      </c>
      <c r="E505" s="3" t="s">
        <v>1518</v>
      </c>
      <c r="F505" s="3" t="s">
        <v>1809</v>
      </c>
      <c r="G505" s="3" t="s">
        <v>52</v>
      </c>
      <c r="H505" s="9" t="s">
        <v>2621</v>
      </c>
      <c r="I505" s="3" t="s">
        <v>3202</v>
      </c>
      <c r="J505" s="42">
        <v>93749040</v>
      </c>
      <c r="K505" s="18"/>
      <c r="L505" s="3"/>
      <c r="M505" s="3" t="s">
        <v>21</v>
      </c>
    </row>
    <row r="506" spans="1:13" ht="33.75" x14ac:dyDescent="0.25">
      <c r="A506" s="10">
        <v>504</v>
      </c>
      <c r="B506" s="10" t="s">
        <v>1810</v>
      </c>
      <c r="C506" s="5">
        <v>43333</v>
      </c>
      <c r="D506" s="3" t="s">
        <v>795</v>
      </c>
      <c r="E506" s="3" t="s">
        <v>1671</v>
      </c>
      <c r="F506" s="3" t="s">
        <v>1811</v>
      </c>
      <c r="G506" s="3" t="s">
        <v>1812</v>
      </c>
      <c r="H506" s="9" t="s">
        <v>3109</v>
      </c>
      <c r="I506" s="3" t="s">
        <v>3203</v>
      </c>
      <c r="J506" s="42">
        <v>237054952</v>
      </c>
      <c r="K506" s="18"/>
      <c r="L506" s="3"/>
      <c r="M506" s="3" t="s">
        <v>21</v>
      </c>
    </row>
    <row r="507" spans="1:13" ht="56.25" x14ac:dyDescent="0.25">
      <c r="A507" s="10">
        <v>505</v>
      </c>
      <c r="B507" s="10" t="s">
        <v>1813</v>
      </c>
      <c r="C507" s="5">
        <v>43334</v>
      </c>
      <c r="D507" s="3" t="s">
        <v>779</v>
      </c>
      <c r="E507" s="3" t="s">
        <v>1518</v>
      </c>
      <c r="F507" s="3" t="s">
        <v>1814</v>
      </c>
      <c r="G507" s="3" t="s">
        <v>1815</v>
      </c>
      <c r="H507" s="9" t="s">
        <v>3110</v>
      </c>
      <c r="I507" s="3" t="s">
        <v>3204</v>
      </c>
      <c r="J507" s="42">
        <v>9694528</v>
      </c>
      <c r="K507" s="18"/>
      <c r="L507" s="3"/>
      <c r="M507" s="3" t="s">
        <v>29</v>
      </c>
    </row>
    <row r="508" spans="1:13" ht="56.25" x14ac:dyDescent="0.25">
      <c r="A508" s="10">
        <v>506</v>
      </c>
      <c r="B508" s="10" t="s">
        <v>1628</v>
      </c>
      <c r="C508" s="5">
        <v>43334</v>
      </c>
      <c r="D508" s="3" t="s">
        <v>779</v>
      </c>
      <c r="E508" s="3" t="s">
        <v>1518</v>
      </c>
      <c r="F508" s="3" t="s">
        <v>1816</v>
      </c>
      <c r="G508" s="3" t="s">
        <v>1815</v>
      </c>
      <c r="H508" s="9" t="s">
        <v>3111</v>
      </c>
      <c r="I508" s="3" t="s">
        <v>3205</v>
      </c>
      <c r="J508" s="42">
        <v>9849901</v>
      </c>
      <c r="K508" s="18"/>
      <c r="L508" s="3"/>
      <c r="M508" s="3" t="s">
        <v>29</v>
      </c>
    </row>
    <row r="509" spans="1:13" ht="22.5" x14ac:dyDescent="0.25">
      <c r="A509" s="10">
        <v>507</v>
      </c>
      <c r="B509" s="10" t="s">
        <v>1817</v>
      </c>
      <c r="C509" s="5">
        <v>43334</v>
      </c>
      <c r="D509" s="3" t="s">
        <v>825</v>
      </c>
      <c r="E509" s="3" t="s">
        <v>1775</v>
      </c>
      <c r="F509" s="3" t="s">
        <v>1818</v>
      </c>
      <c r="G509" s="3" t="s">
        <v>1819</v>
      </c>
      <c r="H509" s="9" t="s">
        <v>2622</v>
      </c>
      <c r="I509" s="3" t="s">
        <v>1635</v>
      </c>
      <c r="J509" s="42">
        <v>999448150</v>
      </c>
      <c r="K509" s="18"/>
      <c r="L509" s="3"/>
      <c r="M509" s="3" t="s">
        <v>29</v>
      </c>
    </row>
    <row r="510" spans="1:13" ht="45" x14ac:dyDescent="0.25">
      <c r="A510" s="10">
        <v>508</v>
      </c>
      <c r="B510" s="10" t="s">
        <v>1820</v>
      </c>
      <c r="C510" s="5">
        <v>43335</v>
      </c>
      <c r="D510" s="3" t="s">
        <v>825</v>
      </c>
      <c r="E510" s="3" t="s">
        <v>1821</v>
      </c>
      <c r="F510" s="3" t="s">
        <v>1822</v>
      </c>
      <c r="G510" s="3" t="s">
        <v>1819</v>
      </c>
      <c r="H510" s="9" t="s">
        <v>3112</v>
      </c>
      <c r="I510" s="3" t="s">
        <v>1635</v>
      </c>
      <c r="J510" s="42">
        <v>599338800</v>
      </c>
      <c r="K510" s="18"/>
      <c r="L510" s="3"/>
      <c r="M510" s="3" t="s">
        <v>29</v>
      </c>
    </row>
    <row r="511" spans="1:13" ht="45" x14ac:dyDescent="0.25">
      <c r="A511" s="10">
        <v>509</v>
      </c>
      <c r="B511" s="10" t="s">
        <v>1820</v>
      </c>
      <c r="C511" s="5">
        <v>43335</v>
      </c>
      <c r="D511" s="3" t="s">
        <v>825</v>
      </c>
      <c r="E511" s="3" t="s">
        <v>1821</v>
      </c>
      <c r="F511" s="3" t="s">
        <v>1823</v>
      </c>
      <c r="G511" s="3" t="s">
        <v>1819</v>
      </c>
      <c r="H511" s="9" t="s">
        <v>3113</v>
      </c>
      <c r="I511" s="3" t="s">
        <v>1635</v>
      </c>
      <c r="J511" s="42">
        <v>523961700</v>
      </c>
      <c r="K511" s="18"/>
      <c r="L511" s="3"/>
      <c r="M511" s="3" t="s">
        <v>29</v>
      </c>
    </row>
    <row r="512" spans="1:13" ht="33.75" x14ac:dyDescent="0.25">
      <c r="A512" s="10">
        <v>510</v>
      </c>
      <c r="B512" s="10" t="s">
        <v>1820</v>
      </c>
      <c r="C512" s="5">
        <v>43335</v>
      </c>
      <c r="D512" s="3" t="s">
        <v>825</v>
      </c>
      <c r="E512" s="3" t="s">
        <v>1821</v>
      </c>
      <c r="F512" s="3" t="s">
        <v>1824</v>
      </c>
      <c r="G512" s="3" t="s">
        <v>1819</v>
      </c>
      <c r="H512" s="9" t="s">
        <v>3114</v>
      </c>
      <c r="I512" s="3" t="s">
        <v>1635</v>
      </c>
      <c r="J512" s="42">
        <v>818945364</v>
      </c>
      <c r="K512" s="18"/>
      <c r="L512" s="3"/>
      <c r="M512" s="3" t="s">
        <v>29</v>
      </c>
    </row>
    <row r="513" spans="1:13" ht="33.75" x14ac:dyDescent="0.25">
      <c r="A513" s="10">
        <v>511</v>
      </c>
      <c r="B513" s="10" t="s">
        <v>1825</v>
      </c>
      <c r="C513" s="5" t="s">
        <v>1826</v>
      </c>
      <c r="D513" s="3" t="s">
        <v>779</v>
      </c>
      <c r="E513" s="3" t="s">
        <v>25</v>
      </c>
      <c r="F513" s="3" t="s">
        <v>1827</v>
      </c>
      <c r="G513" s="3" t="s">
        <v>1305</v>
      </c>
      <c r="H513" s="9" t="s">
        <v>2623</v>
      </c>
      <c r="I513" s="3" t="s">
        <v>1828</v>
      </c>
      <c r="J513" s="42">
        <v>45214628</v>
      </c>
      <c r="K513" s="18"/>
      <c r="L513" s="3" t="s">
        <v>214</v>
      </c>
      <c r="M513" s="3" t="s">
        <v>21</v>
      </c>
    </row>
    <row r="514" spans="1:13" ht="33.75" x14ac:dyDescent="0.25">
      <c r="A514" s="10">
        <v>512</v>
      </c>
      <c r="B514" s="10" t="s">
        <v>1829</v>
      </c>
      <c r="C514" s="5">
        <v>43336</v>
      </c>
      <c r="D514" s="3" t="s">
        <v>779</v>
      </c>
      <c r="E514" s="3" t="s">
        <v>1671</v>
      </c>
      <c r="F514" s="3" t="s">
        <v>1830</v>
      </c>
      <c r="G514" s="3" t="s">
        <v>1305</v>
      </c>
      <c r="H514" s="9" t="s">
        <v>2624</v>
      </c>
      <c r="I514" s="3" t="s">
        <v>1544</v>
      </c>
      <c r="J514" s="42">
        <v>11594477</v>
      </c>
      <c r="K514" s="18"/>
      <c r="L514" s="3" t="s">
        <v>214</v>
      </c>
      <c r="M514" s="3" t="s">
        <v>21</v>
      </c>
    </row>
    <row r="515" spans="1:13" ht="33.75" x14ac:dyDescent="0.25">
      <c r="A515" s="10">
        <v>513</v>
      </c>
      <c r="B515" s="10" t="s">
        <v>1831</v>
      </c>
      <c r="C515" s="5">
        <v>43336</v>
      </c>
      <c r="D515" s="3" t="s">
        <v>779</v>
      </c>
      <c r="E515" s="3" t="s">
        <v>1671</v>
      </c>
      <c r="F515" s="3" t="s">
        <v>1832</v>
      </c>
      <c r="G515" s="3" t="s">
        <v>1305</v>
      </c>
      <c r="H515" s="9" t="s">
        <v>2625</v>
      </c>
      <c r="I515" s="3" t="s">
        <v>1828</v>
      </c>
      <c r="J515" s="42">
        <v>34148974</v>
      </c>
      <c r="K515" s="18"/>
      <c r="L515" s="3" t="s">
        <v>214</v>
      </c>
      <c r="M515" s="3" t="s">
        <v>21</v>
      </c>
    </row>
    <row r="516" spans="1:13" ht="45" x14ac:dyDescent="0.25">
      <c r="A516" s="10">
        <v>514</v>
      </c>
      <c r="B516" s="10" t="s">
        <v>1833</v>
      </c>
      <c r="C516" s="5">
        <v>43336</v>
      </c>
      <c r="D516" s="3" t="s">
        <v>779</v>
      </c>
      <c r="E516" s="3" t="s">
        <v>1671</v>
      </c>
      <c r="F516" s="3" t="s">
        <v>1834</v>
      </c>
      <c r="G516" s="3" t="s">
        <v>1305</v>
      </c>
      <c r="H516" s="9" t="s">
        <v>2626</v>
      </c>
      <c r="I516" s="3" t="s">
        <v>1547</v>
      </c>
      <c r="J516" s="42">
        <v>10709765</v>
      </c>
      <c r="K516" s="18"/>
      <c r="L516" s="3" t="s">
        <v>214</v>
      </c>
      <c r="M516" s="3" t="s">
        <v>21</v>
      </c>
    </row>
    <row r="517" spans="1:13" ht="33.75" x14ac:dyDescent="0.25">
      <c r="A517" s="10">
        <v>515</v>
      </c>
      <c r="B517" s="10" t="s">
        <v>1835</v>
      </c>
      <c r="C517" s="5">
        <v>43336</v>
      </c>
      <c r="D517" s="3" t="s">
        <v>779</v>
      </c>
      <c r="E517" s="3" t="s">
        <v>1671</v>
      </c>
      <c r="F517" s="3" t="s">
        <v>1836</v>
      </c>
      <c r="G517" s="3" t="s">
        <v>1305</v>
      </c>
      <c r="H517" s="9" t="s">
        <v>3115</v>
      </c>
      <c r="I517" s="3" t="s">
        <v>3206</v>
      </c>
      <c r="J517" s="42">
        <v>230003244</v>
      </c>
      <c r="K517" s="18"/>
      <c r="L517" s="3" t="s">
        <v>214</v>
      </c>
      <c r="M517" s="3" t="s">
        <v>21</v>
      </c>
    </row>
    <row r="518" spans="1:13" ht="33.75" x14ac:dyDescent="0.25">
      <c r="A518" s="10">
        <v>516</v>
      </c>
      <c r="B518" s="10" t="s">
        <v>1837</v>
      </c>
      <c r="C518" s="5">
        <v>43336</v>
      </c>
      <c r="D518" s="3" t="s">
        <v>779</v>
      </c>
      <c r="E518" s="3" t="s">
        <v>1671</v>
      </c>
      <c r="F518" s="3" t="s">
        <v>1838</v>
      </c>
      <c r="G518" s="3" t="s">
        <v>1305</v>
      </c>
      <c r="H518" s="9" t="s">
        <v>2627</v>
      </c>
      <c r="I518" s="3" t="s">
        <v>1544</v>
      </c>
      <c r="J518" s="42">
        <v>7432355</v>
      </c>
      <c r="K518" s="18"/>
      <c r="L518" s="3" t="s">
        <v>214</v>
      </c>
      <c r="M518" s="3" t="s">
        <v>21</v>
      </c>
    </row>
    <row r="519" spans="1:13" ht="45" x14ac:dyDescent="0.25">
      <c r="A519" s="10">
        <v>517</v>
      </c>
      <c r="B519" s="10" t="s">
        <v>1839</v>
      </c>
      <c r="C519" s="5">
        <v>43336</v>
      </c>
      <c r="D519" s="3" t="s">
        <v>779</v>
      </c>
      <c r="E519" s="3" t="s">
        <v>1448</v>
      </c>
      <c r="F519" s="3" t="s">
        <v>1840</v>
      </c>
      <c r="G519" s="3" t="s">
        <v>1305</v>
      </c>
      <c r="H519" s="9" t="s">
        <v>3116</v>
      </c>
      <c r="I519" s="3" t="s">
        <v>1547</v>
      </c>
      <c r="J519" s="42">
        <v>28520842</v>
      </c>
      <c r="K519" s="18"/>
      <c r="L519" s="3" t="s">
        <v>214</v>
      </c>
      <c r="M519" s="3" t="s">
        <v>21</v>
      </c>
    </row>
    <row r="520" spans="1:13" ht="56.25" x14ac:dyDescent="0.25">
      <c r="A520" s="10">
        <v>518</v>
      </c>
      <c r="B520" s="10" t="s">
        <v>1841</v>
      </c>
      <c r="C520" s="5">
        <v>43339</v>
      </c>
      <c r="D520" s="3" t="s">
        <v>779</v>
      </c>
      <c r="E520" s="3" t="s">
        <v>1518</v>
      </c>
      <c r="F520" s="3" t="s">
        <v>1842</v>
      </c>
      <c r="G520" s="3" t="s">
        <v>1815</v>
      </c>
      <c r="H520" s="9" t="s">
        <v>3117</v>
      </c>
      <c r="I520" s="3" t="s">
        <v>3205</v>
      </c>
      <c r="J520" s="42">
        <v>9849901</v>
      </c>
      <c r="K520" s="18"/>
      <c r="L520" s="3"/>
      <c r="M520" s="3" t="s">
        <v>29</v>
      </c>
    </row>
    <row r="521" spans="1:13" ht="45" x14ac:dyDescent="0.25">
      <c r="A521" s="10">
        <v>519</v>
      </c>
      <c r="B521" s="10" t="s">
        <v>1843</v>
      </c>
      <c r="C521" s="5">
        <v>43339</v>
      </c>
      <c r="D521" s="3" t="s">
        <v>44</v>
      </c>
      <c r="E521" s="3" t="s">
        <v>1448</v>
      </c>
      <c r="F521" s="3" t="s">
        <v>1844</v>
      </c>
      <c r="G521" s="3" t="s">
        <v>1845</v>
      </c>
      <c r="H521" s="9" t="s">
        <v>2628</v>
      </c>
      <c r="I521" s="3" t="s">
        <v>3207</v>
      </c>
      <c r="J521" s="42">
        <v>196768765</v>
      </c>
      <c r="K521" s="18"/>
      <c r="L521" s="3"/>
      <c r="M521" s="3" t="s">
        <v>21</v>
      </c>
    </row>
    <row r="522" spans="1:13" ht="45" x14ac:dyDescent="0.25">
      <c r="A522" s="10">
        <v>520</v>
      </c>
      <c r="B522" s="10" t="s">
        <v>1846</v>
      </c>
      <c r="C522" s="5">
        <v>43340</v>
      </c>
      <c r="D522" s="3" t="s">
        <v>779</v>
      </c>
      <c r="E522" s="3" t="s">
        <v>1448</v>
      </c>
      <c r="F522" s="3" t="s">
        <v>1847</v>
      </c>
      <c r="G522" s="3" t="s">
        <v>1305</v>
      </c>
      <c r="H522" s="9" t="s">
        <v>3118</v>
      </c>
      <c r="I522" s="3" t="s">
        <v>1547</v>
      </c>
      <c r="J522" s="42">
        <v>34433458</v>
      </c>
      <c r="K522" s="18"/>
      <c r="L522" s="3" t="s">
        <v>214</v>
      </c>
      <c r="M522" s="3" t="s">
        <v>22</v>
      </c>
    </row>
    <row r="523" spans="1:13" ht="33.75" x14ac:dyDescent="0.25">
      <c r="A523" s="10">
        <v>521</v>
      </c>
      <c r="B523" s="10" t="s">
        <v>1848</v>
      </c>
      <c r="C523" s="5">
        <v>43341</v>
      </c>
      <c r="D523" s="3" t="s">
        <v>31</v>
      </c>
      <c r="E523" s="3" t="s">
        <v>1477</v>
      </c>
      <c r="F523" s="3" t="s">
        <v>3208</v>
      </c>
      <c r="G523" s="3" t="s">
        <v>1849</v>
      </c>
      <c r="H523" s="9" t="s">
        <v>3119</v>
      </c>
      <c r="I523" s="3" t="s">
        <v>1850</v>
      </c>
      <c r="J523" s="42">
        <v>34002000</v>
      </c>
      <c r="K523" s="18"/>
      <c r="L523" s="3"/>
      <c r="M523" s="3" t="s">
        <v>21</v>
      </c>
    </row>
    <row r="524" spans="1:13" ht="33.75" x14ac:dyDescent="0.25">
      <c r="A524" s="10">
        <v>522</v>
      </c>
      <c r="B524" s="10" t="s">
        <v>1851</v>
      </c>
      <c r="C524" s="5">
        <v>43342</v>
      </c>
      <c r="D524" s="3" t="s">
        <v>779</v>
      </c>
      <c r="E524" s="3" t="s">
        <v>1554</v>
      </c>
      <c r="F524" s="3" t="s">
        <v>1852</v>
      </c>
      <c r="G524" s="3" t="s">
        <v>1305</v>
      </c>
      <c r="H524" s="9" t="s">
        <v>2629</v>
      </c>
      <c r="I524" s="3" t="s">
        <v>1544</v>
      </c>
      <c r="J524" s="42">
        <v>26391221</v>
      </c>
      <c r="K524" s="18"/>
      <c r="L524" s="3" t="s">
        <v>214</v>
      </c>
      <c r="M524" s="3" t="s">
        <v>21</v>
      </c>
    </row>
    <row r="525" spans="1:13" ht="33.75" x14ac:dyDescent="0.25">
      <c r="A525" s="10">
        <v>523</v>
      </c>
      <c r="B525" s="10" t="s">
        <v>1853</v>
      </c>
      <c r="C525" s="5" t="s">
        <v>1854</v>
      </c>
      <c r="D525" s="3" t="s">
        <v>1855</v>
      </c>
      <c r="E525" s="3" t="s">
        <v>1856</v>
      </c>
      <c r="F525" s="3" t="s">
        <v>1857</v>
      </c>
      <c r="G525" s="3" t="s">
        <v>52</v>
      </c>
      <c r="H525" s="9" t="s">
        <v>1858</v>
      </c>
      <c r="I525" s="3" t="s">
        <v>1635</v>
      </c>
      <c r="J525" s="42">
        <v>14083028</v>
      </c>
      <c r="K525" s="18"/>
      <c r="L525" s="3"/>
      <c r="M525" s="3" t="s">
        <v>29</v>
      </c>
    </row>
    <row r="526" spans="1:13" ht="123.75" x14ac:dyDescent="0.25">
      <c r="A526" s="10">
        <v>524</v>
      </c>
      <c r="B526" s="10" t="s">
        <v>1859</v>
      </c>
      <c r="C526" s="5">
        <v>43346</v>
      </c>
      <c r="D526" s="3" t="s">
        <v>1860</v>
      </c>
      <c r="E526" s="3" t="s">
        <v>25</v>
      </c>
      <c r="F526" s="3" t="s">
        <v>52</v>
      </c>
      <c r="G526" s="3" t="s">
        <v>1861</v>
      </c>
      <c r="H526" s="9" t="s">
        <v>2630</v>
      </c>
      <c r="I526" s="3" t="s">
        <v>3209</v>
      </c>
      <c r="J526" s="42"/>
      <c r="K526" s="18">
        <v>2000000000</v>
      </c>
      <c r="L526" s="3"/>
      <c r="M526" s="3" t="s">
        <v>29</v>
      </c>
    </row>
    <row r="527" spans="1:13" ht="56.25" x14ac:dyDescent="0.25">
      <c r="A527" s="10">
        <v>525</v>
      </c>
      <c r="B527" s="10" t="s">
        <v>1862</v>
      </c>
      <c r="C527" s="5">
        <v>43348</v>
      </c>
      <c r="D527" s="3" t="s">
        <v>779</v>
      </c>
      <c r="E527" s="3" t="s">
        <v>1554</v>
      </c>
      <c r="F527" s="3" t="s">
        <v>1863</v>
      </c>
      <c r="G527" s="3" t="s">
        <v>1815</v>
      </c>
      <c r="H527" s="9" t="s">
        <v>2631</v>
      </c>
      <c r="I527" s="3" t="s">
        <v>1864</v>
      </c>
      <c r="J527" s="42">
        <v>9849901</v>
      </c>
      <c r="K527" s="18"/>
      <c r="L527" s="3"/>
      <c r="M527" s="3" t="s">
        <v>29</v>
      </c>
    </row>
    <row r="528" spans="1:13" ht="33.75" x14ac:dyDescent="0.25">
      <c r="A528" s="10">
        <v>526</v>
      </c>
      <c r="B528" s="10" t="s">
        <v>1865</v>
      </c>
      <c r="C528" s="5">
        <v>43349</v>
      </c>
      <c r="D528" s="3" t="s">
        <v>779</v>
      </c>
      <c r="E528" s="3" t="s">
        <v>1448</v>
      </c>
      <c r="F528" s="3" t="s">
        <v>1866</v>
      </c>
      <c r="G528" s="3" t="s">
        <v>1305</v>
      </c>
      <c r="H528" s="9" t="s">
        <v>3120</v>
      </c>
      <c r="I528" s="3" t="s">
        <v>1544</v>
      </c>
      <c r="J528" s="42">
        <v>2350347</v>
      </c>
      <c r="K528" s="18"/>
      <c r="L528" s="3" t="s">
        <v>214</v>
      </c>
      <c r="M528" s="3" t="s">
        <v>21</v>
      </c>
    </row>
    <row r="529" spans="1:13" ht="67.5" x14ac:dyDescent="0.25">
      <c r="A529" s="10">
        <v>527</v>
      </c>
      <c r="B529" s="10" t="s">
        <v>1867</v>
      </c>
      <c r="C529" s="5">
        <v>43348</v>
      </c>
      <c r="D529" s="3" t="s">
        <v>779</v>
      </c>
      <c r="E529" s="3" t="s">
        <v>1554</v>
      </c>
      <c r="F529" s="3" t="s">
        <v>1868</v>
      </c>
      <c r="G529" s="3" t="s">
        <v>1815</v>
      </c>
      <c r="H529" s="9" t="s">
        <v>2632</v>
      </c>
      <c r="I529" s="3" t="s">
        <v>3210</v>
      </c>
      <c r="J529" s="42">
        <v>2350347</v>
      </c>
      <c r="K529" s="18"/>
      <c r="L529" s="3"/>
      <c r="M529" s="3" t="s">
        <v>29</v>
      </c>
    </row>
    <row r="530" spans="1:13" ht="45" x14ac:dyDescent="0.25">
      <c r="A530" s="10">
        <v>528</v>
      </c>
      <c r="B530" s="10" t="s">
        <v>1869</v>
      </c>
      <c r="C530" s="5">
        <v>43349</v>
      </c>
      <c r="D530" s="3" t="s">
        <v>779</v>
      </c>
      <c r="E530" s="3" t="s">
        <v>1542</v>
      </c>
      <c r="F530" s="3" t="s">
        <v>1870</v>
      </c>
      <c r="G530" s="3" t="s">
        <v>1305</v>
      </c>
      <c r="H530" s="9" t="s">
        <v>2633</v>
      </c>
      <c r="I530" s="3" t="s">
        <v>1547</v>
      </c>
      <c r="J530" s="42">
        <v>28810952</v>
      </c>
      <c r="K530" s="18"/>
      <c r="L530" s="3" t="s">
        <v>214</v>
      </c>
      <c r="M530" s="3" t="s">
        <v>21</v>
      </c>
    </row>
    <row r="531" spans="1:13" ht="45" x14ac:dyDescent="0.25">
      <c r="A531" s="10">
        <v>529</v>
      </c>
      <c r="B531" s="10" t="s">
        <v>1871</v>
      </c>
      <c r="C531" s="5">
        <v>43349</v>
      </c>
      <c r="D531" s="3" t="s">
        <v>779</v>
      </c>
      <c r="E531" s="3" t="s">
        <v>1542</v>
      </c>
      <c r="F531" s="3" t="s">
        <v>1872</v>
      </c>
      <c r="G531" s="3" t="s">
        <v>1305</v>
      </c>
      <c r="H531" s="9" t="s">
        <v>2634</v>
      </c>
      <c r="I531" s="3" t="s">
        <v>1547</v>
      </c>
      <c r="J531" s="42">
        <v>28810952</v>
      </c>
      <c r="K531" s="18"/>
      <c r="L531" s="3" t="s">
        <v>214</v>
      </c>
      <c r="M531" s="3" t="s">
        <v>21</v>
      </c>
    </row>
    <row r="532" spans="1:13" ht="33.75" x14ac:dyDescent="0.25">
      <c r="A532" s="10">
        <v>530</v>
      </c>
      <c r="B532" s="10" t="s">
        <v>1873</v>
      </c>
      <c r="C532" s="5">
        <v>43349</v>
      </c>
      <c r="D532" s="3" t="s">
        <v>779</v>
      </c>
      <c r="E532" s="3" t="s">
        <v>1542</v>
      </c>
      <c r="F532" s="3" t="s">
        <v>1874</v>
      </c>
      <c r="G532" s="3" t="s">
        <v>1305</v>
      </c>
      <c r="H532" s="9" t="s">
        <v>2635</v>
      </c>
      <c r="I532" s="3" t="s">
        <v>1544</v>
      </c>
      <c r="J532" s="42">
        <v>24399322</v>
      </c>
      <c r="K532" s="18"/>
      <c r="L532" s="3" t="s">
        <v>214</v>
      </c>
      <c r="M532" s="3" t="s">
        <v>21</v>
      </c>
    </row>
    <row r="533" spans="1:13" ht="45" x14ac:dyDescent="0.25">
      <c r="A533" s="10">
        <v>531</v>
      </c>
      <c r="B533" s="10" t="s">
        <v>1875</v>
      </c>
      <c r="C533" s="5">
        <v>43349</v>
      </c>
      <c r="D533" s="3" t="s">
        <v>779</v>
      </c>
      <c r="E533" s="3" t="s">
        <v>25</v>
      </c>
      <c r="F533" s="3" t="s">
        <v>1876</v>
      </c>
      <c r="G533" s="3" t="s">
        <v>1877</v>
      </c>
      <c r="H533" s="9" t="s">
        <v>3121</v>
      </c>
      <c r="I533" s="3" t="s">
        <v>1878</v>
      </c>
      <c r="J533" s="42">
        <v>214231407</v>
      </c>
      <c r="K533" s="18"/>
      <c r="L533" s="3"/>
      <c r="M533" s="3" t="s">
        <v>29</v>
      </c>
    </row>
    <row r="534" spans="1:13" ht="45" x14ac:dyDescent="0.25">
      <c r="A534" s="10">
        <v>532</v>
      </c>
      <c r="B534" s="10" t="s">
        <v>1879</v>
      </c>
      <c r="C534" s="5">
        <v>43349</v>
      </c>
      <c r="D534" s="3" t="s">
        <v>779</v>
      </c>
      <c r="E534" s="3" t="s">
        <v>1542</v>
      </c>
      <c r="F534" s="3" t="s">
        <v>1880</v>
      </c>
      <c r="G534" s="3" t="s">
        <v>1305</v>
      </c>
      <c r="H534" s="9" t="s">
        <v>2636</v>
      </c>
      <c r="I534" s="3" t="s">
        <v>1547</v>
      </c>
      <c r="J534" s="42">
        <v>10923513</v>
      </c>
      <c r="K534" s="18"/>
      <c r="L534" s="3" t="s">
        <v>214</v>
      </c>
      <c r="M534" s="3" t="s">
        <v>21</v>
      </c>
    </row>
    <row r="535" spans="1:13" ht="45" x14ac:dyDescent="0.25">
      <c r="A535" s="10">
        <v>533</v>
      </c>
      <c r="B535" s="10" t="s">
        <v>1881</v>
      </c>
      <c r="C535" s="5">
        <v>43349</v>
      </c>
      <c r="D535" s="3" t="s">
        <v>779</v>
      </c>
      <c r="E535" s="3" t="s">
        <v>1542</v>
      </c>
      <c r="F535" s="3" t="s">
        <v>1882</v>
      </c>
      <c r="G535" s="3" t="s">
        <v>1883</v>
      </c>
      <c r="H535" s="9" t="s">
        <v>2637</v>
      </c>
      <c r="I535" s="3" t="s">
        <v>1547</v>
      </c>
      <c r="J535" s="42">
        <v>14394259</v>
      </c>
      <c r="K535" s="18"/>
      <c r="L535" s="3" t="s">
        <v>214</v>
      </c>
      <c r="M535" s="3" t="s">
        <v>21</v>
      </c>
    </row>
    <row r="536" spans="1:13" ht="45" x14ac:dyDescent="0.25">
      <c r="A536" s="10">
        <v>534</v>
      </c>
      <c r="B536" s="10" t="s">
        <v>1884</v>
      </c>
      <c r="C536" s="5">
        <v>43349</v>
      </c>
      <c r="D536" s="3" t="s">
        <v>779</v>
      </c>
      <c r="E536" s="3" t="s">
        <v>1542</v>
      </c>
      <c r="F536" s="3" t="s">
        <v>1885</v>
      </c>
      <c r="G536" s="3" t="s">
        <v>1883</v>
      </c>
      <c r="H536" s="9" t="s">
        <v>2638</v>
      </c>
      <c r="I536" s="3" t="s">
        <v>1547</v>
      </c>
      <c r="J536" s="42">
        <v>21390127</v>
      </c>
      <c r="K536" s="18"/>
      <c r="L536" s="3" t="s">
        <v>214</v>
      </c>
      <c r="M536" s="3" t="s">
        <v>21</v>
      </c>
    </row>
    <row r="537" spans="1:13" ht="45" x14ac:dyDescent="0.25">
      <c r="A537" s="10">
        <v>535</v>
      </c>
      <c r="B537" s="10" t="s">
        <v>1886</v>
      </c>
      <c r="C537" s="5">
        <v>43349</v>
      </c>
      <c r="D537" s="3" t="s">
        <v>779</v>
      </c>
      <c r="E537" s="3" t="s">
        <v>1542</v>
      </c>
      <c r="F537" s="3" t="s">
        <v>1887</v>
      </c>
      <c r="G537" s="3" t="s">
        <v>1883</v>
      </c>
      <c r="H537" s="9" t="s">
        <v>2639</v>
      </c>
      <c r="I537" s="3" t="s">
        <v>1547</v>
      </c>
      <c r="J537" s="42">
        <v>33025502</v>
      </c>
      <c r="K537" s="18"/>
      <c r="L537" s="3" t="s">
        <v>214</v>
      </c>
      <c r="M537" s="3" t="s">
        <v>21</v>
      </c>
    </row>
    <row r="538" spans="1:13" ht="67.5" x14ac:dyDescent="0.25">
      <c r="A538" s="10">
        <v>536</v>
      </c>
      <c r="B538" s="10" t="s">
        <v>1888</v>
      </c>
      <c r="C538" s="5">
        <v>43349</v>
      </c>
      <c r="D538" s="3" t="s">
        <v>825</v>
      </c>
      <c r="E538" s="3" t="s">
        <v>1576</v>
      </c>
      <c r="F538" s="3" t="s">
        <v>1889</v>
      </c>
      <c r="G538" s="3" t="s">
        <v>3211</v>
      </c>
      <c r="H538" s="9" t="s">
        <v>2640</v>
      </c>
      <c r="I538" s="3" t="s">
        <v>1890</v>
      </c>
      <c r="J538" s="42">
        <v>571800475</v>
      </c>
      <c r="K538" s="18"/>
      <c r="L538" s="3"/>
      <c r="M538" s="3" t="s">
        <v>29</v>
      </c>
    </row>
    <row r="539" spans="1:13" ht="33.75" x14ac:dyDescent="0.25">
      <c r="A539" s="10">
        <v>537</v>
      </c>
      <c r="B539" s="10" t="s">
        <v>1888</v>
      </c>
      <c r="C539" s="5">
        <v>43349</v>
      </c>
      <c r="D539" s="3" t="s">
        <v>825</v>
      </c>
      <c r="E539" s="3" t="s">
        <v>1576</v>
      </c>
      <c r="F539" s="3" t="s">
        <v>3212</v>
      </c>
      <c r="G539" s="3" t="s">
        <v>3211</v>
      </c>
      <c r="H539" s="9" t="s">
        <v>2641</v>
      </c>
      <c r="I539" s="3" t="s">
        <v>1890</v>
      </c>
      <c r="J539" s="42">
        <v>375708027</v>
      </c>
      <c r="K539" s="18"/>
      <c r="L539" s="3"/>
      <c r="M539" s="3" t="s">
        <v>29</v>
      </c>
    </row>
    <row r="540" spans="1:13" ht="45" x14ac:dyDescent="0.25">
      <c r="A540" s="10">
        <v>538</v>
      </c>
      <c r="B540" s="10" t="s">
        <v>1891</v>
      </c>
      <c r="C540" s="5">
        <v>43354</v>
      </c>
      <c r="D540" s="3" t="s">
        <v>779</v>
      </c>
      <c r="E540" s="3" t="s">
        <v>1542</v>
      </c>
      <c r="F540" s="3" t="s">
        <v>1892</v>
      </c>
      <c r="G540" s="3" t="s">
        <v>1893</v>
      </c>
      <c r="H540" s="9" t="s">
        <v>2642</v>
      </c>
      <c r="I540" s="3" t="s">
        <v>1894</v>
      </c>
      <c r="J540" s="42">
        <v>3237830</v>
      </c>
      <c r="K540" s="18"/>
      <c r="L540" s="3" t="s">
        <v>214</v>
      </c>
      <c r="M540" s="3" t="s">
        <v>21</v>
      </c>
    </row>
    <row r="541" spans="1:13" ht="45" x14ac:dyDescent="0.25">
      <c r="A541" s="10">
        <v>539</v>
      </c>
      <c r="B541" s="10" t="s">
        <v>1676</v>
      </c>
      <c r="C541" s="5">
        <v>43354</v>
      </c>
      <c r="D541" s="3" t="s">
        <v>779</v>
      </c>
      <c r="E541" s="3" t="s">
        <v>1542</v>
      </c>
      <c r="F541" s="3" t="s">
        <v>1895</v>
      </c>
      <c r="G541" s="3" t="s">
        <v>1893</v>
      </c>
      <c r="H541" s="9" t="s">
        <v>2643</v>
      </c>
      <c r="I541" s="3" t="s">
        <v>1547</v>
      </c>
      <c r="J541" s="42">
        <v>4813062</v>
      </c>
      <c r="K541" s="18"/>
      <c r="L541" s="3" t="s">
        <v>214</v>
      </c>
      <c r="M541" s="3" t="s">
        <v>21</v>
      </c>
    </row>
    <row r="542" spans="1:13" ht="45" x14ac:dyDescent="0.25">
      <c r="A542" s="10">
        <v>540</v>
      </c>
      <c r="B542" s="10" t="s">
        <v>1517</v>
      </c>
      <c r="C542" s="5">
        <v>43354</v>
      </c>
      <c r="D542" s="3" t="s">
        <v>779</v>
      </c>
      <c r="E542" s="3" t="s">
        <v>1542</v>
      </c>
      <c r="F542" s="3" t="s">
        <v>1896</v>
      </c>
      <c r="G542" s="3" t="s">
        <v>1893</v>
      </c>
      <c r="H542" s="9" t="s">
        <v>2644</v>
      </c>
      <c r="I542" s="3" t="s">
        <v>1897</v>
      </c>
      <c r="J542" s="42">
        <v>25540056</v>
      </c>
      <c r="K542" s="18"/>
      <c r="L542" s="3" t="s">
        <v>214</v>
      </c>
      <c r="M542" s="3" t="s">
        <v>21</v>
      </c>
    </row>
    <row r="543" spans="1:13" ht="33.75" x14ac:dyDescent="0.25">
      <c r="A543" s="10">
        <v>541</v>
      </c>
      <c r="B543" s="10" t="s">
        <v>1898</v>
      </c>
      <c r="C543" s="5">
        <v>43354</v>
      </c>
      <c r="D543" s="3" t="s">
        <v>779</v>
      </c>
      <c r="E543" s="3" t="s">
        <v>1542</v>
      </c>
      <c r="F543" s="3" t="s">
        <v>1899</v>
      </c>
      <c r="G543" s="3" t="s">
        <v>1900</v>
      </c>
      <c r="H543" s="9" t="s">
        <v>3122</v>
      </c>
      <c r="I543" s="3" t="s">
        <v>1901</v>
      </c>
      <c r="J543" s="42">
        <v>103895725</v>
      </c>
      <c r="K543" s="18"/>
      <c r="L543" s="3"/>
      <c r="M543" s="3" t="s">
        <v>54</v>
      </c>
    </row>
    <row r="544" spans="1:13" ht="45" x14ac:dyDescent="0.25">
      <c r="A544" s="10">
        <v>542</v>
      </c>
      <c r="B544" s="10" t="s">
        <v>1902</v>
      </c>
      <c r="C544" s="5">
        <v>43355</v>
      </c>
      <c r="D544" s="3" t="s">
        <v>779</v>
      </c>
      <c r="E544" s="3" t="s">
        <v>1542</v>
      </c>
      <c r="F544" s="3" t="s">
        <v>1903</v>
      </c>
      <c r="G544" s="3" t="s">
        <v>1893</v>
      </c>
      <c r="H544" s="9" t="s">
        <v>2645</v>
      </c>
      <c r="I544" s="3" t="s">
        <v>1897</v>
      </c>
      <c r="J544" s="42">
        <v>10303701</v>
      </c>
      <c r="K544" s="18"/>
      <c r="L544" s="3" t="s">
        <v>214</v>
      </c>
      <c r="M544" s="3" t="s">
        <v>21</v>
      </c>
    </row>
    <row r="545" spans="1:13" ht="45" x14ac:dyDescent="0.25">
      <c r="A545" s="10">
        <v>543</v>
      </c>
      <c r="B545" s="10" t="s">
        <v>1322</v>
      </c>
      <c r="C545" s="5">
        <v>43355</v>
      </c>
      <c r="D545" s="3" t="s">
        <v>779</v>
      </c>
      <c r="E545" s="3" t="s">
        <v>1542</v>
      </c>
      <c r="F545" s="3" t="s">
        <v>1904</v>
      </c>
      <c r="G545" s="3" t="s">
        <v>1893</v>
      </c>
      <c r="H545" s="9" t="s">
        <v>2646</v>
      </c>
      <c r="I545" s="3" t="s">
        <v>1547</v>
      </c>
      <c r="J545" s="42">
        <v>11380639</v>
      </c>
      <c r="K545" s="18"/>
      <c r="L545" s="3" t="s">
        <v>214</v>
      </c>
      <c r="M545" s="3" t="s">
        <v>21</v>
      </c>
    </row>
    <row r="546" spans="1:13" ht="45" x14ac:dyDescent="0.25">
      <c r="A546" s="10">
        <v>544</v>
      </c>
      <c r="B546" s="10" t="s">
        <v>1905</v>
      </c>
      <c r="C546" s="5">
        <v>43355</v>
      </c>
      <c r="D546" s="3" t="s">
        <v>779</v>
      </c>
      <c r="E546" s="3" t="s">
        <v>1542</v>
      </c>
      <c r="F546" s="3" t="s">
        <v>1906</v>
      </c>
      <c r="G546" s="3" t="s">
        <v>1893</v>
      </c>
      <c r="H546" s="9" t="s">
        <v>2647</v>
      </c>
      <c r="I546" s="3" t="s">
        <v>1897</v>
      </c>
      <c r="J546" s="42">
        <v>15926816</v>
      </c>
      <c r="K546" s="18"/>
      <c r="L546" s="3" t="s">
        <v>214</v>
      </c>
      <c r="M546" s="3" t="s">
        <v>21</v>
      </c>
    </row>
    <row r="547" spans="1:13" ht="45" x14ac:dyDescent="0.25">
      <c r="A547" s="10">
        <v>545</v>
      </c>
      <c r="B547" s="10" t="s">
        <v>1907</v>
      </c>
      <c r="C547" s="5">
        <v>43355</v>
      </c>
      <c r="D547" s="3" t="s">
        <v>779</v>
      </c>
      <c r="E547" s="3" t="s">
        <v>1542</v>
      </c>
      <c r="F547" s="3" t="s">
        <v>1908</v>
      </c>
      <c r="G547" s="3" t="s">
        <v>1893</v>
      </c>
      <c r="H547" s="9" t="s">
        <v>2648</v>
      </c>
      <c r="I547" s="3" t="s">
        <v>1909</v>
      </c>
      <c r="J547" s="42">
        <v>13528750</v>
      </c>
      <c r="K547" s="18"/>
      <c r="L547" s="3" t="s">
        <v>214</v>
      </c>
      <c r="M547" s="3" t="s">
        <v>21</v>
      </c>
    </row>
    <row r="548" spans="1:13" ht="45" x14ac:dyDescent="0.25">
      <c r="A548" s="10">
        <v>546</v>
      </c>
      <c r="B548" s="10" t="s">
        <v>1526</v>
      </c>
      <c r="C548" s="5">
        <v>43355</v>
      </c>
      <c r="D548" s="3" t="s">
        <v>779</v>
      </c>
      <c r="E548" s="3" t="s">
        <v>1542</v>
      </c>
      <c r="F548" s="3" t="s">
        <v>1910</v>
      </c>
      <c r="G548" s="3" t="s">
        <v>1893</v>
      </c>
      <c r="H548" s="9" t="s">
        <v>2649</v>
      </c>
      <c r="I548" s="3" t="s">
        <v>1909</v>
      </c>
      <c r="J548" s="42">
        <v>25655968</v>
      </c>
      <c r="K548" s="18"/>
      <c r="L548" s="3" t="s">
        <v>214</v>
      </c>
      <c r="M548" s="3" t="s">
        <v>21</v>
      </c>
    </row>
    <row r="549" spans="1:13" ht="45" x14ac:dyDescent="0.25">
      <c r="A549" s="10">
        <v>547</v>
      </c>
      <c r="B549" s="10" t="s">
        <v>1911</v>
      </c>
      <c r="C549" s="5">
        <v>43355</v>
      </c>
      <c r="D549" s="3" t="s">
        <v>779</v>
      </c>
      <c r="E549" s="3" t="s">
        <v>1542</v>
      </c>
      <c r="F549" s="3" t="s">
        <v>1912</v>
      </c>
      <c r="G549" s="3" t="s">
        <v>1893</v>
      </c>
      <c r="H549" s="9" t="s">
        <v>2650</v>
      </c>
      <c r="I549" s="3" t="s">
        <v>1913</v>
      </c>
      <c r="J549" s="42">
        <v>6241626</v>
      </c>
      <c r="K549" s="18"/>
      <c r="L549" s="3" t="s">
        <v>214</v>
      </c>
      <c r="M549" s="3" t="s">
        <v>21</v>
      </c>
    </row>
    <row r="550" spans="1:13" ht="56.25" x14ac:dyDescent="0.25">
      <c r="A550" s="10">
        <v>548</v>
      </c>
      <c r="B550" s="10" t="s">
        <v>1914</v>
      </c>
      <c r="C550" s="5">
        <v>43357</v>
      </c>
      <c r="D550" s="3" t="s">
        <v>779</v>
      </c>
      <c r="E550" s="3" t="s">
        <v>1542</v>
      </c>
      <c r="F550" s="3" t="s">
        <v>1915</v>
      </c>
      <c r="G550" s="3" t="s">
        <v>3213</v>
      </c>
      <c r="H550" s="9" t="s">
        <v>2651</v>
      </c>
      <c r="I550" s="3" t="s">
        <v>1916</v>
      </c>
      <c r="J550" s="42">
        <v>30000000</v>
      </c>
      <c r="K550" s="18"/>
      <c r="L550" s="3"/>
      <c r="M550" s="3" t="s">
        <v>21</v>
      </c>
    </row>
    <row r="551" spans="1:13" ht="56.25" x14ac:dyDescent="0.25">
      <c r="A551" s="10">
        <v>549</v>
      </c>
      <c r="B551" s="10" t="s">
        <v>1917</v>
      </c>
      <c r="C551" s="5">
        <v>43360</v>
      </c>
      <c r="D551" s="3" t="s">
        <v>779</v>
      </c>
      <c r="E551" s="3" t="s">
        <v>1430</v>
      </c>
      <c r="F551" s="3" t="s">
        <v>1918</v>
      </c>
      <c r="G551" s="3" t="s">
        <v>1815</v>
      </c>
      <c r="H551" s="9" t="s">
        <v>2652</v>
      </c>
      <c r="I551" s="3" t="s">
        <v>1919</v>
      </c>
      <c r="J551" s="42">
        <v>9849901</v>
      </c>
      <c r="K551" s="18"/>
      <c r="L551" s="3"/>
      <c r="M551" s="3" t="s">
        <v>29</v>
      </c>
    </row>
    <row r="552" spans="1:13" ht="56.25" x14ac:dyDescent="0.25">
      <c r="A552" s="10">
        <v>550</v>
      </c>
      <c r="B552" s="10" t="s">
        <v>1920</v>
      </c>
      <c r="C552" s="5">
        <v>43360</v>
      </c>
      <c r="D552" s="3" t="s">
        <v>779</v>
      </c>
      <c r="E552" s="3" t="s">
        <v>1430</v>
      </c>
      <c r="F552" s="3" t="s">
        <v>1921</v>
      </c>
      <c r="G552" s="3" t="s">
        <v>1815</v>
      </c>
      <c r="H552" s="9" t="s">
        <v>2653</v>
      </c>
      <c r="I552" s="3" t="s">
        <v>1919</v>
      </c>
      <c r="J552" s="42">
        <v>9849901</v>
      </c>
      <c r="K552" s="18"/>
      <c r="L552" s="3"/>
      <c r="M552" s="3" t="s">
        <v>29</v>
      </c>
    </row>
    <row r="553" spans="1:13" ht="33.75" x14ac:dyDescent="0.25">
      <c r="A553" s="10">
        <v>551</v>
      </c>
      <c r="B553" s="10" t="s">
        <v>1922</v>
      </c>
      <c r="C553" s="5">
        <v>43361</v>
      </c>
      <c r="D553" s="3" t="s">
        <v>779</v>
      </c>
      <c r="E553" s="3" t="s">
        <v>1542</v>
      </c>
      <c r="F553" s="3" t="s">
        <v>1923</v>
      </c>
      <c r="G553" s="3" t="s">
        <v>1924</v>
      </c>
      <c r="H553" s="9" t="s">
        <v>2654</v>
      </c>
      <c r="I553" s="3" t="s">
        <v>1925</v>
      </c>
      <c r="J553" s="42">
        <v>33730659</v>
      </c>
      <c r="K553" s="18"/>
      <c r="L553" s="3"/>
      <c r="M553" s="3" t="s">
        <v>54</v>
      </c>
    </row>
    <row r="554" spans="1:13" ht="56.25" x14ac:dyDescent="0.25">
      <c r="A554" s="10">
        <v>552</v>
      </c>
      <c r="B554" s="10" t="s">
        <v>1926</v>
      </c>
      <c r="C554" s="5">
        <v>43362</v>
      </c>
      <c r="D554" s="3" t="s">
        <v>779</v>
      </c>
      <c r="E554" s="3" t="s">
        <v>1448</v>
      </c>
      <c r="F554" s="3" t="s">
        <v>1927</v>
      </c>
      <c r="G554" s="3" t="s">
        <v>1815</v>
      </c>
      <c r="H554" s="9" t="s">
        <v>3123</v>
      </c>
      <c r="I554" s="3" t="s">
        <v>1919</v>
      </c>
      <c r="J554" s="42">
        <v>9694528</v>
      </c>
      <c r="K554" s="18"/>
      <c r="L554" s="3"/>
      <c r="M554" s="3" t="s">
        <v>29</v>
      </c>
    </row>
    <row r="555" spans="1:13" ht="45" x14ac:dyDescent="0.25">
      <c r="A555" s="10">
        <v>553</v>
      </c>
      <c r="B555" s="10" t="s">
        <v>1928</v>
      </c>
      <c r="C555" s="5">
        <v>43362</v>
      </c>
      <c r="D555" s="3" t="s">
        <v>779</v>
      </c>
      <c r="E555" s="3" t="s">
        <v>1448</v>
      </c>
      <c r="F555" s="3" t="s">
        <v>1929</v>
      </c>
      <c r="G555" s="3" t="s">
        <v>1893</v>
      </c>
      <c r="H555" s="9" t="s">
        <v>3124</v>
      </c>
      <c r="I555" s="3" t="s">
        <v>1909</v>
      </c>
      <c r="J555" s="42">
        <v>10056599</v>
      </c>
      <c r="K555" s="18"/>
      <c r="L555" s="3" t="s">
        <v>214</v>
      </c>
      <c r="M555" s="3" t="s">
        <v>21</v>
      </c>
    </row>
    <row r="556" spans="1:13" ht="56.25" x14ac:dyDescent="0.25">
      <c r="A556" s="10">
        <v>554</v>
      </c>
      <c r="B556" s="10" t="s">
        <v>1930</v>
      </c>
      <c r="C556" s="5">
        <v>43362</v>
      </c>
      <c r="D556" s="3" t="s">
        <v>779</v>
      </c>
      <c r="E556" s="3" t="s">
        <v>1448</v>
      </c>
      <c r="F556" s="3" t="s">
        <v>1931</v>
      </c>
      <c r="G556" s="3" t="s">
        <v>1815</v>
      </c>
      <c r="H556" s="9" t="s">
        <v>3125</v>
      </c>
      <c r="I556" s="3" t="s">
        <v>1919</v>
      </c>
      <c r="J556" s="42">
        <v>9849901</v>
      </c>
      <c r="K556" s="18"/>
      <c r="L556" s="3"/>
      <c r="M556" s="3" t="s">
        <v>29</v>
      </c>
    </row>
    <row r="557" spans="1:13" ht="56.25" x14ac:dyDescent="0.25">
      <c r="A557" s="10">
        <v>555</v>
      </c>
      <c r="B557" s="10" t="s">
        <v>1932</v>
      </c>
      <c r="C557" s="5">
        <v>43369</v>
      </c>
      <c r="D557" s="3" t="s">
        <v>779</v>
      </c>
      <c r="E557" s="3" t="s">
        <v>1448</v>
      </c>
      <c r="F557" s="3" t="s">
        <v>1933</v>
      </c>
      <c r="G557" s="3" t="s">
        <v>1815</v>
      </c>
      <c r="H557" s="9" t="s">
        <v>2655</v>
      </c>
      <c r="I557" s="3" t="s">
        <v>1919</v>
      </c>
      <c r="J557" s="42">
        <v>9849901</v>
      </c>
      <c r="K557" s="18"/>
      <c r="L557" s="3"/>
      <c r="M557" s="3" t="s">
        <v>29</v>
      </c>
    </row>
    <row r="558" spans="1:13" ht="56.25" x14ac:dyDescent="0.25">
      <c r="A558" s="10">
        <v>556</v>
      </c>
      <c r="B558" s="10" t="s">
        <v>1934</v>
      </c>
      <c r="C558" s="5">
        <v>43371</v>
      </c>
      <c r="D558" s="3" t="s">
        <v>2442</v>
      </c>
      <c r="E558" s="3" t="s">
        <v>1935</v>
      </c>
      <c r="F558" s="3" t="s">
        <v>3214</v>
      </c>
      <c r="G558" s="3" t="s">
        <v>562</v>
      </c>
      <c r="H558" s="9" t="s">
        <v>2656</v>
      </c>
      <c r="I558" s="3" t="s">
        <v>3215</v>
      </c>
      <c r="J558" s="42"/>
      <c r="K558" s="18"/>
      <c r="L558" s="3"/>
      <c r="M558" s="3" t="s">
        <v>21</v>
      </c>
    </row>
    <row r="559" spans="1:13" ht="45" x14ac:dyDescent="0.25">
      <c r="A559" s="10">
        <v>557</v>
      </c>
      <c r="B559" s="10" t="s">
        <v>1936</v>
      </c>
      <c r="C559" s="5">
        <v>43376</v>
      </c>
      <c r="D559" s="3" t="s">
        <v>44</v>
      </c>
      <c r="E559" s="3" t="s">
        <v>1467</v>
      </c>
      <c r="F559" s="3" t="s">
        <v>1937</v>
      </c>
      <c r="G559" s="3" t="s">
        <v>1938</v>
      </c>
      <c r="H559" s="9" t="s">
        <v>2657</v>
      </c>
      <c r="I559" s="3" t="s">
        <v>1402</v>
      </c>
      <c r="J559" s="42">
        <v>78242000</v>
      </c>
      <c r="K559" s="18"/>
      <c r="L559" s="3"/>
      <c r="M559" s="3" t="s">
        <v>21</v>
      </c>
    </row>
    <row r="560" spans="1:13" ht="56.25" x14ac:dyDescent="0.25">
      <c r="A560" s="10">
        <v>558</v>
      </c>
      <c r="B560" s="10" t="s">
        <v>1939</v>
      </c>
      <c r="C560" s="5">
        <v>43384</v>
      </c>
      <c r="D560" s="3" t="s">
        <v>44</v>
      </c>
      <c r="E560" s="3" t="s">
        <v>25</v>
      </c>
      <c r="F560" s="3" t="s">
        <v>1940</v>
      </c>
      <c r="G560" s="3" t="s">
        <v>1524</v>
      </c>
      <c r="H560" s="9" t="s">
        <v>3126</v>
      </c>
      <c r="I560" s="3" t="s">
        <v>701</v>
      </c>
      <c r="J560" s="42">
        <v>390621000</v>
      </c>
      <c r="K560" s="18"/>
      <c r="L560" s="3"/>
      <c r="M560" s="3" t="s">
        <v>29</v>
      </c>
    </row>
    <row r="561" spans="1:13" ht="67.5" x14ac:dyDescent="0.25">
      <c r="A561" s="10">
        <v>559</v>
      </c>
      <c r="B561" s="10" t="s">
        <v>1941</v>
      </c>
      <c r="C561" s="5">
        <v>43389</v>
      </c>
      <c r="D561" s="3" t="s">
        <v>44</v>
      </c>
      <c r="E561" s="3" t="s">
        <v>1477</v>
      </c>
      <c r="F561" s="3" t="s">
        <v>1942</v>
      </c>
      <c r="G561" s="3" t="s">
        <v>52</v>
      </c>
      <c r="H561" s="9" t="s">
        <v>2658</v>
      </c>
      <c r="I561" s="3" t="s">
        <v>1943</v>
      </c>
      <c r="J561" s="42">
        <v>62773672</v>
      </c>
      <c r="K561" s="18"/>
      <c r="L561" s="3"/>
      <c r="M561" s="3" t="s">
        <v>21</v>
      </c>
    </row>
    <row r="562" spans="1:13" ht="56.25" x14ac:dyDescent="0.25">
      <c r="A562" s="10">
        <v>560</v>
      </c>
      <c r="B562" s="10" t="s">
        <v>1944</v>
      </c>
      <c r="C562" s="5">
        <v>43390</v>
      </c>
      <c r="D562" s="3" t="s">
        <v>825</v>
      </c>
      <c r="E562" s="3" t="s">
        <v>1501</v>
      </c>
      <c r="F562" s="3" t="s">
        <v>3216</v>
      </c>
      <c r="G562" s="3" t="s">
        <v>1945</v>
      </c>
      <c r="H562" s="9" t="s">
        <v>2659</v>
      </c>
      <c r="I562" s="3" t="s">
        <v>1946</v>
      </c>
      <c r="J562" s="42">
        <v>1506599337</v>
      </c>
      <c r="K562" s="18"/>
      <c r="L562" s="3"/>
      <c r="M562" s="3" t="s">
        <v>54</v>
      </c>
    </row>
    <row r="563" spans="1:13" ht="101.25" x14ac:dyDescent="0.25">
      <c r="A563" s="10">
        <v>561</v>
      </c>
      <c r="B563" s="10" t="s">
        <v>1947</v>
      </c>
      <c r="C563" s="5">
        <v>43390</v>
      </c>
      <c r="D563" s="3" t="s">
        <v>779</v>
      </c>
      <c r="E563" s="3" t="s">
        <v>1518</v>
      </c>
      <c r="F563" s="3" t="s">
        <v>1948</v>
      </c>
      <c r="G563" s="3" t="s">
        <v>1815</v>
      </c>
      <c r="H563" s="9" t="s">
        <v>3127</v>
      </c>
      <c r="I563" s="3" t="s">
        <v>3217</v>
      </c>
      <c r="J563" s="42">
        <v>9694528</v>
      </c>
      <c r="K563" s="18"/>
      <c r="L563" s="3"/>
      <c r="M563" s="3" t="s">
        <v>29</v>
      </c>
    </row>
    <row r="564" spans="1:13" ht="78.75" x14ac:dyDescent="0.25">
      <c r="A564" s="10">
        <v>562</v>
      </c>
      <c r="B564" s="10" t="s">
        <v>1949</v>
      </c>
      <c r="C564" s="5">
        <v>43392</v>
      </c>
      <c r="D564" s="3" t="s">
        <v>825</v>
      </c>
      <c r="E564" s="3" t="s">
        <v>1542</v>
      </c>
      <c r="F564" s="3" t="s">
        <v>1942</v>
      </c>
      <c r="G564" s="3" t="s">
        <v>1950</v>
      </c>
      <c r="H564" s="9" t="s">
        <v>2660</v>
      </c>
      <c r="I564" s="3" t="s">
        <v>1951</v>
      </c>
      <c r="J564" s="42">
        <v>683813731</v>
      </c>
      <c r="K564" s="18"/>
      <c r="L564" s="3"/>
      <c r="M564" s="3" t="s">
        <v>54</v>
      </c>
    </row>
    <row r="565" spans="1:13" ht="78.75" x14ac:dyDescent="0.25">
      <c r="A565" s="10">
        <v>563</v>
      </c>
      <c r="B565" s="10" t="s">
        <v>1952</v>
      </c>
      <c r="C565" s="5">
        <v>43392</v>
      </c>
      <c r="D565" s="3" t="s">
        <v>825</v>
      </c>
      <c r="E565" s="3" t="s">
        <v>1518</v>
      </c>
      <c r="F565" s="3" t="s">
        <v>1942</v>
      </c>
      <c r="G565" s="3" t="s">
        <v>1950</v>
      </c>
      <c r="H565" s="9" t="s">
        <v>2661</v>
      </c>
      <c r="I565" s="3" t="s">
        <v>3218</v>
      </c>
      <c r="J565" s="42">
        <v>732657577</v>
      </c>
      <c r="K565" s="18"/>
      <c r="L565" s="3"/>
      <c r="M565" s="3" t="s">
        <v>54</v>
      </c>
    </row>
    <row r="566" spans="1:13" ht="22.5" x14ac:dyDescent="0.25">
      <c r="A566" s="10">
        <v>564</v>
      </c>
      <c r="B566" s="10" t="s">
        <v>1953</v>
      </c>
      <c r="C566" s="5">
        <v>43403</v>
      </c>
      <c r="D566" s="3" t="s">
        <v>825</v>
      </c>
      <c r="E566" s="3" t="s">
        <v>1954</v>
      </c>
      <c r="F566" s="3" t="s">
        <v>1955</v>
      </c>
      <c r="G566" s="3" t="s">
        <v>1777</v>
      </c>
      <c r="H566" s="9" t="s">
        <v>2662</v>
      </c>
      <c r="I566" s="3" t="s">
        <v>1635</v>
      </c>
      <c r="J566" s="42">
        <v>2173463228</v>
      </c>
      <c r="K566" s="18"/>
      <c r="L566" s="3"/>
      <c r="M566" s="3" t="s">
        <v>54</v>
      </c>
    </row>
    <row r="567" spans="1:13" ht="56.25" x14ac:dyDescent="0.25">
      <c r="A567" s="10">
        <v>565</v>
      </c>
      <c r="B567" s="10" t="s">
        <v>1956</v>
      </c>
      <c r="C567" s="5">
        <v>43405</v>
      </c>
      <c r="D567" s="3" t="s">
        <v>779</v>
      </c>
      <c r="E567" s="3" t="s">
        <v>1518</v>
      </c>
      <c r="F567" s="3" t="s">
        <v>1957</v>
      </c>
      <c r="G567" s="3" t="s">
        <v>1815</v>
      </c>
      <c r="H567" s="9" t="s">
        <v>2663</v>
      </c>
      <c r="I567" s="3" t="s">
        <v>1919</v>
      </c>
      <c r="J567" s="42">
        <v>7011939</v>
      </c>
      <c r="K567" s="18"/>
      <c r="L567" s="3"/>
      <c r="M567" s="3" t="s">
        <v>54</v>
      </c>
    </row>
    <row r="568" spans="1:13" ht="90" x14ac:dyDescent="0.25">
      <c r="A568" s="10">
        <v>566</v>
      </c>
      <c r="B568" s="10" t="s">
        <v>1958</v>
      </c>
      <c r="C568" s="5">
        <v>43410</v>
      </c>
      <c r="D568" s="3" t="s">
        <v>44</v>
      </c>
      <c r="E568" s="3" t="s">
        <v>1430</v>
      </c>
      <c r="F568" s="3" t="s">
        <v>1959</v>
      </c>
      <c r="G568" s="3" t="s">
        <v>1960</v>
      </c>
      <c r="H568" s="9" t="s">
        <v>2664</v>
      </c>
      <c r="I568" s="3" t="s">
        <v>1961</v>
      </c>
      <c r="J568" s="42">
        <v>1412781731</v>
      </c>
      <c r="K568" s="18"/>
      <c r="L568" s="3"/>
      <c r="M568" s="3" t="s">
        <v>29</v>
      </c>
    </row>
    <row r="569" spans="1:13" ht="101.25" x14ac:dyDescent="0.25">
      <c r="A569" s="10">
        <v>567</v>
      </c>
      <c r="B569" s="10" t="s">
        <v>1962</v>
      </c>
      <c r="C569" s="5">
        <v>43411</v>
      </c>
      <c r="D569" s="3" t="s">
        <v>44</v>
      </c>
      <c r="E569" s="3" t="s">
        <v>25</v>
      </c>
      <c r="F569" s="3" t="s">
        <v>1963</v>
      </c>
      <c r="G569" s="3" t="s">
        <v>1964</v>
      </c>
      <c r="H569" s="9" t="s">
        <v>2665</v>
      </c>
      <c r="I569" s="3" t="s">
        <v>701</v>
      </c>
      <c r="J569" s="42">
        <v>1436925707</v>
      </c>
      <c r="K569" s="18"/>
      <c r="L569" s="3" t="s">
        <v>214</v>
      </c>
      <c r="M569" s="3" t="s">
        <v>21</v>
      </c>
    </row>
    <row r="570" spans="1:13" ht="45" x14ac:dyDescent="0.25">
      <c r="A570" s="10">
        <v>568</v>
      </c>
      <c r="B570" s="10" t="s">
        <v>1965</v>
      </c>
      <c r="C570" s="5">
        <v>43411</v>
      </c>
      <c r="D570" s="3" t="s">
        <v>44</v>
      </c>
      <c r="E570" s="3" t="s">
        <v>1671</v>
      </c>
      <c r="F570" s="3" t="s">
        <v>1966</v>
      </c>
      <c r="G570" s="3" t="s">
        <v>1967</v>
      </c>
      <c r="H570" s="9" t="s">
        <v>2666</v>
      </c>
      <c r="I570" s="3" t="s">
        <v>1968</v>
      </c>
      <c r="J570" s="42">
        <v>70000000</v>
      </c>
      <c r="K570" s="18"/>
      <c r="L570" s="3"/>
      <c r="M570" s="3" t="s">
        <v>21</v>
      </c>
    </row>
    <row r="571" spans="1:13" ht="22.5" x14ac:dyDescent="0.25">
      <c r="A571" s="10">
        <v>569</v>
      </c>
      <c r="B571" s="10" t="s">
        <v>1969</v>
      </c>
      <c r="C571" s="5">
        <v>43411</v>
      </c>
      <c r="D571" s="3" t="s">
        <v>795</v>
      </c>
      <c r="E571" s="3" t="s">
        <v>1671</v>
      </c>
      <c r="F571" s="3" t="s">
        <v>1970</v>
      </c>
      <c r="G571" s="3" t="s">
        <v>1971</v>
      </c>
      <c r="H571" s="9" t="s">
        <v>2667</v>
      </c>
      <c r="I571" s="3" t="s">
        <v>1480</v>
      </c>
      <c r="J571" s="42">
        <v>78000000</v>
      </c>
      <c r="K571" s="18"/>
      <c r="L571" s="3"/>
      <c r="M571" s="3" t="s">
        <v>21</v>
      </c>
    </row>
    <row r="572" spans="1:13" ht="33.75" x14ac:dyDescent="0.25">
      <c r="A572" s="10">
        <v>570</v>
      </c>
      <c r="B572" s="10" t="s">
        <v>1447</v>
      </c>
      <c r="C572" s="5">
        <v>43413</v>
      </c>
      <c r="D572" s="3" t="s">
        <v>779</v>
      </c>
      <c r="E572" s="3" t="s">
        <v>1671</v>
      </c>
      <c r="F572" s="3" t="s">
        <v>1972</v>
      </c>
      <c r="G572" s="3" t="s">
        <v>1973</v>
      </c>
      <c r="H572" s="9" t="s">
        <v>2668</v>
      </c>
      <c r="I572" s="3" t="s">
        <v>1974</v>
      </c>
      <c r="J572" s="42">
        <v>84611097</v>
      </c>
      <c r="K572" s="18"/>
      <c r="L572" s="3"/>
      <c r="M572" s="3" t="s">
        <v>21</v>
      </c>
    </row>
    <row r="573" spans="1:13" ht="22.5" x14ac:dyDescent="0.25">
      <c r="A573" s="10">
        <v>571</v>
      </c>
      <c r="B573" s="10" t="s">
        <v>1975</v>
      </c>
      <c r="C573" s="5">
        <v>43391</v>
      </c>
      <c r="D573" s="3" t="s">
        <v>217</v>
      </c>
      <c r="E573" s="3" t="s">
        <v>1976</v>
      </c>
      <c r="F573" s="3" t="s">
        <v>1977</v>
      </c>
      <c r="G573" s="3" t="s">
        <v>1978</v>
      </c>
      <c r="H573" s="9" t="s">
        <v>2669</v>
      </c>
      <c r="I573" s="3" t="s">
        <v>1979</v>
      </c>
      <c r="J573" s="42">
        <v>2583348485</v>
      </c>
      <c r="K573" s="18"/>
      <c r="L573" s="3"/>
      <c r="M573" s="3" t="s">
        <v>29</v>
      </c>
    </row>
    <row r="574" spans="1:13" ht="56.25" x14ac:dyDescent="0.25">
      <c r="A574" s="10">
        <v>572</v>
      </c>
      <c r="B574" s="10" t="s">
        <v>1980</v>
      </c>
      <c r="C574" s="5">
        <v>43417</v>
      </c>
      <c r="D574" s="3" t="s">
        <v>779</v>
      </c>
      <c r="E574" s="3" t="s">
        <v>1671</v>
      </c>
      <c r="F574" s="3" t="s">
        <v>1981</v>
      </c>
      <c r="G574" s="3" t="s">
        <v>1815</v>
      </c>
      <c r="H574" s="9" t="s">
        <v>3128</v>
      </c>
      <c r="I574" s="3" t="s">
        <v>1919</v>
      </c>
      <c r="J574" s="42">
        <v>7011939</v>
      </c>
      <c r="K574" s="18"/>
      <c r="L574" s="3"/>
      <c r="M574" s="3" t="s">
        <v>29</v>
      </c>
    </row>
    <row r="575" spans="1:13" ht="33.75" x14ac:dyDescent="0.25">
      <c r="A575" s="10">
        <v>573</v>
      </c>
      <c r="B575" s="10" t="s">
        <v>1982</v>
      </c>
      <c r="C575" s="5">
        <v>43417</v>
      </c>
      <c r="D575" s="3" t="s">
        <v>779</v>
      </c>
      <c r="E575" s="3" t="s">
        <v>1448</v>
      </c>
      <c r="F575" s="3" t="s">
        <v>1983</v>
      </c>
      <c r="G575" s="3" t="s">
        <v>1984</v>
      </c>
      <c r="H575" s="9" t="s">
        <v>2670</v>
      </c>
      <c r="I575" s="3" t="s">
        <v>1985</v>
      </c>
      <c r="J575" s="42">
        <v>1589876</v>
      </c>
      <c r="K575" s="18"/>
      <c r="L575" s="3" t="s">
        <v>214</v>
      </c>
      <c r="M575" s="3" t="s">
        <v>21</v>
      </c>
    </row>
    <row r="576" spans="1:13" ht="56.25" x14ac:dyDescent="0.25">
      <c r="A576" s="10">
        <v>574</v>
      </c>
      <c r="B576" s="10" t="s">
        <v>1986</v>
      </c>
      <c r="C576" s="5">
        <v>43418</v>
      </c>
      <c r="D576" s="3" t="s">
        <v>31</v>
      </c>
      <c r="E576" s="3" t="s">
        <v>1448</v>
      </c>
      <c r="F576" s="3" t="s">
        <v>1987</v>
      </c>
      <c r="G576" s="3" t="s">
        <v>52</v>
      </c>
      <c r="H576" s="9" t="s">
        <v>2671</v>
      </c>
      <c r="I576" s="3" t="s">
        <v>408</v>
      </c>
      <c r="J576" s="42">
        <v>688375</v>
      </c>
      <c r="K576" s="18"/>
      <c r="L576" s="3"/>
      <c r="M576" s="3" t="s">
        <v>21</v>
      </c>
    </row>
    <row r="577" spans="1:13" ht="33.75" x14ac:dyDescent="0.25">
      <c r="A577" s="10">
        <v>575</v>
      </c>
      <c r="B577" s="10" t="s">
        <v>1673</v>
      </c>
      <c r="C577" s="5">
        <v>43448</v>
      </c>
      <c r="D577" s="3" t="s">
        <v>779</v>
      </c>
      <c r="E577" s="3" t="s">
        <v>1542</v>
      </c>
      <c r="F577" s="3" t="s">
        <v>1988</v>
      </c>
      <c r="G577" s="3" t="s">
        <v>1984</v>
      </c>
      <c r="H577" s="9" t="s">
        <v>2672</v>
      </c>
      <c r="I577" s="3" t="s">
        <v>1544</v>
      </c>
      <c r="J577" s="42">
        <v>8044243</v>
      </c>
      <c r="K577" s="18"/>
      <c r="L577" s="3" t="s">
        <v>214</v>
      </c>
      <c r="M577" s="3" t="s">
        <v>21</v>
      </c>
    </row>
    <row r="578" spans="1:13" ht="33.75" x14ac:dyDescent="0.25">
      <c r="A578" s="10">
        <v>576</v>
      </c>
      <c r="B578" s="10" t="s">
        <v>1989</v>
      </c>
      <c r="C578" s="5">
        <v>43418</v>
      </c>
      <c r="D578" s="3" t="s">
        <v>44</v>
      </c>
      <c r="E578" s="3" t="s">
        <v>1542</v>
      </c>
      <c r="F578" s="3" t="s">
        <v>3219</v>
      </c>
      <c r="G578" s="3" t="s">
        <v>1990</v>
      </c>
      <c r="H578" s="9" t="s">
        <v>2673</v>
      </c>
      <c r="I578" s="3" t="s">
        <v>1991</v>
      </c>
      <c r="J578" s="42">
        <v>6774517857</v>
      </c>
      <c r="K578" s="18"/>
      <c r="L578" s="3"/>
      <c r="M578" s="3" t="s">
        <v>21</v>
      </c>
    </row>
    <row r="579" spans="1:13" ht="56.25" x14ac:dyDescent="0.25">
      <c r="A579" s="10">
        <v>577</v>
      </c>
      <c r="B579" s="10" t="s">
        <v>1992</v>
      </c>
      <c r="C579" s="5">
        <v>43419</v>
      </c>
      <c r="D579" s="3" t="s">
        <v>262</v>
      </c>
      <c r="E579" s="3" t="s">
        <v>1993</v>
      </c>
      <c r="F579" s="3" t="s">
        <v>1994</v>
      </c>
      <c r="G579" s="3" t="s">
        <v>1995</v>
      </c>
      <c r="H579" s="9" t="s">
        <v>2674</v>
      </c>
      <c r="I579" s="3" t="s">
        <v>1996</v>
      </c>
      <c r="J579" s="42">
        <v>9300000</v>
      </c>
      <c r="K579" s="18"/>
      <c r="L579" s="3"/>
      <c r="M579" s="3" t="s">
        <v>21</v>
      </c>
    </row>
    <row r="580" spans="1:13" ht="123.75" x14ac:dyDescent="0.25">
      <c r="A580" s="10">
        <v>578</v>
      </c>
      <c r="B580" s="10" t="s">
        <v>1997</v>
      </c>
      <c r="C580" s="5">
        <v>43419</v>
      </c>
      <c r="D580" s="3" t="s">
        <v>779</v>
      </c>
      <c r="E580" s="3" t="s">
        <v>1430</v>
      </c>
      <c r="F580" s="3" t="s">
        <v>1998</v>
      </c>
      <c r="G580" s="3" t="s">
        <v>1815</v>
      </c>
      <c r="H580" s="9" t="s">
        <v>2675</v>
      </c>
      <c r="I580" s="3" t="s">
        <v>1919</v>
      </c>
      <c r="J580" s="42">
        <v>9849901</v>
      </c>
      <c r="K580" s="18"/>
      <c r="L580" s="3"/>
      <c r="M580" s="3" t="s">
        <v>29</v>
      </c>
    </row>
    <row r="581" spans="1:13" ht="45" x14ac:dyDescent="0.25">
      <c r="A581" s="10">
        <v>579</v>
      </c>
      <c r="B581" s="10" t="s">
        <v>1999</v>
      </c>
      <c r="C581" s="5">
        <v>43419</v>
      </c>
      <c r="D581" s="3" t="s">
        <v>795</v>
      </c>
      <c r="E581" s="3" t="s">
        <v>1518</v>
      </c>
      <c r="F581" s="3" t="s">
        <v>2000</v>
      </c>
      <c r="G581" s="3" t="s">
        <v>2001</v>
      </c>
      <c r="H581" s="9" t="s">
        <v>2676</v>
      </c>
      <c r="I581" s="3" t="s">
        <v>622</v>
      </c>
      <c r="J581" s="42">
        <v>859366200</v>
      </c>
      <c r="K581" s="18"/>
      <c r="L581" s="3"/>
      <c r="M581" s="3" t="s">
        <v>21</v>
      </c>
    </row>
    <row r="582" spans="1:13" ht="45" x14ac:dyDescent="0.25">
      <c r="A582" s="10">
        <v>580</v>
      </c>
      <c r="B582" s="10" t="s">
        <v>2002</v>
      </c>
      <c r="C582" s="5">
        <v>43425</v>
      </c>
      <c r="D582" s="3" t="s">
        <v>779</v>
      </c>
      <c r="E582" s="3" t="s">
        <v>1518</v>
      </c>
      <c r="F582" s="3" t="s">
        <v>2003</v>
      </c>
      <c r="G582" s="3" t="s">
        <v>1984</v>
      </c>
      <c r="H582" s="9" t="s">
        <v>2677</v>
      </c>
      <c r="I582" s="3" t="s">
        <v>1909</v>
      </c>
      <c r="J582" s="42">
        <v>37209734</v>
      </c>
      <c r="K582" s="18"/>
      <c r="L582" s="3" t="s">
        <v>214</v>
      </c>
      <c r="M582" s="3" t="s">
        <v>21</v>
      </c>
    </row>
    <row r="583" spans="1:13" ht="33.75" x14ac:dyDescent="0.25">
      <c r="A583" s="10">
        <v>581</v>
      </c>
      <c r="B583" s="10" t="s">
        <v>2004</v>
      </c>
      <c r="C583" s="5">
        <v>43123</v>
      </c>
      <c r="D583" s="3" t="s">
        <v>779</v>
      </c>
      <c r="E583" s="3" t="s">
        <v>1671</v>
      </c>
      <c r="F583" s="3" t="s">
        <v>2005</v>
      </c>
      <c r="G583" s="3" t="s">
        <v>2006</v>
      </c>
      <c r="H583" s="9" t="s">
        <v>2678</v>
      </c>
      <c r="I583" s="3" t="s">
        <v>1544</v>
      </c>
      <c r="J583" s="42">
        <v>13012023</v>
      </c>
      <c r="K583" s="18"/>
      <c r="L583" s="3" t="s">
        <v>214</v>
      </c>
      <c r="M583" s="3" t="s">
        <v>21</v>
      </c>
    </row>
    <row r="584" spans="1:13" ht="56.25" x14ac:dyDescent="0.25">
      <c r="A584" s="10">
        <v>582</v>
      </c>
      <c r="B584" s="10" t="s">
        <v>2007</v>
      </c>
      <c r="C584" s="5">
        <v>43427</v>
      </c>
      <c r="D584" s="3" t="s">
        <v>779</v>
      </c>
      <c r="E584" s="3" t="s">
        <v>1671</v>
      </c>
      <c r="F584" s="3" t="s">
        <v>2008</v>
      </c>
      <c r="G584" s="3" t="s">
        <v>1815</v>
      </c>
      <c r="H584" s="9" t="s">
        <v>2679</v>
      </c>
      <c r="I584" s="3" t="s">
        <v>1919</v>
      </c>
      <c r="J584" s="42">
        <v>9694528</v>
      </c>
      <c r="K584" s="18"/>
      <c r="L584" s="3"/>
      <c r="M584" s="3" t="s">
        <v>29</v>
      </c>
    </row>
    <row r="585" spans="1:13" ht="33.75" x14ac:dyDescent="0.25">
      <c r="A585" s="10">
        <v>583</v>
      </c>
      <c r="B585" s="10" t="s">
        <v>2009</v>
      </c>
      <c r="C585" s="5">
        <v>43427</v>
      </c>
      <c r="D585" s="3" t="s">
        <v>779</v>
      </c>
      <c r="E585" s="3" t="s">
        <v>1671</v>
      </c>
      <c r="F585" s="3" t="s">
        <v>2010</v>
      </c>
      <c r="G585" s="3" t="s">
        <v>1984</v>
      </c>
      <c r="H585" s="9" t="s">
        <v>2680</v>
      </c>
      <c r="I585" s="3" t="s">
        <v>1544</v>
      </c>
      <c r="J585" s="42">
        <v>2613102</v>
      </c>
      <c r="K585" s="18"/>
      <c r="L585" s="3" t="s">
        <v>214</v>
      </c>
      <c r="M585" s="3" t="s">
        <v>21</v>
      </c>
    </row>
    <row r="586" spans="1:13" ht="56.25" x14ac:dyDescent="0.25">
      <c r="A586" s="10">
        <v>584</v>
      </c>
      <c r="B586" s="10" t="s">
        <v>2011</v>
      </c>
      <c r="C586" s="5">
        <v>43427</v>
      </c>
      <c r="D586" s="3" t="s">
        <v>779</v>
      </c>
      <c r="E586" s="3" t="s">
        <v>1671</v>
      </c>
      <c r="F586" s="3" t="s">
        <v>2012</v>
      </c>
      <c r="G586" s="3" t="s">
        <v>1815</v>
      </c>
      <c r="H586" s="9" t="s">
        <v>2681</v>
      </c>
      <c r="I586" s="3" t="s">
        <v>1919</v>
      </c>
      <c r="J586" s="42">
        <v>9694528</v>
      </c>
      <c r="K586" s="18"/>
      <c r="L586" s="3"/>
      <c r="M586" s="3" t="s">
        <v>29</v>
      </c>
    </row>
    <row r="587" spans="1:13" ht="56.25" x14ac:dyDescent="0.25">
      <c r="A587" s="10">
        <v>585</v>
      </c>
      <c r="B587" s="10" t="s">
        <v>1956</v>
      </c>
      <c r="C587" s="5">
        <v>43427</v>
      </c>
      <c r="D587" s="3" t="s">
        <v>779</v>
      </c>
      <c r="E587" s="3" t="s">
        <v>2013</v>
      </c>
      <c r="F587" s="3" t="s">
        <v>2014</v>
      </c>
      <c r="G587" s="3" t="s">
        <v>1815</v>
      </c>
      <c r="H587" s="9" t="s">
        <v>2682</v>
      </c>
      <c r="I587" s="3" t="s">
        <v>1919</v>
      </c>
      <c r="J587" s="42">
        <v>9849901</v>
      </c>
      <c r="K587" s="18"/>
      <c r="L587" s="3"/>
      <c r="M587" s="3" t="s">
        <v>29</v>
      </c>
    </row>
    <row r="588" spans="1:13" ht="33.75" x14ac:dyDescent="0.25">
      <c r="A588" s="10">
        <v>586</v>
      </c>
      <c r="B588" s="10" t="s">
        <v>2015</v>
      </c>
      <c r="C588" s="5">
        <v>43427</v>
      </c>
      <c r="D588" s="3" t="s">
        <v>779</v>
      </c>
      <c r="E588" s="3" t="s">
        <v>2013</v>
      </c>
      <c r="F588" s="3" t="s">
        <v>2016</v>
      </c>
      <c r="G588" s="3" t="s">
        <v>2006</v>
      </c>
      <c r="H588" s="9" t="s">
        <v>2683</v>
      </c>
      <c r="I588" s="3" t="s">
        <v>1544</v>
      </c>
      <c r="J588" s="42">
        <v>17530530</v>
      </c>
      <c r="K588" s="18"/>
      <c r="L588" s="3" t="s">
        <v>214</v>
      </c>
      <c r="M588" s="3" t="s">
        <v>21</v>
      </c>
    </row>
    <row r="589" spans="1:13" ht="33.75" x14ac:dyDescent="0.25">
      <c r="A589" s="10">
        <v>587</v>
      </c>
      <c r="B589" s="10" t="s">
        <v>2017</v>
      </c>
      <c r="C589" s="5">
        <v>43430</v>
      </c>
      <c r="D589" s="3" t="s">
        <v>779</v>
      </c>
      <c r="E589" s="3" t="s">
        <v>2018</v>
      </c>
      <c r="F589" s="3" t="s">
        <v>2019</v>
      </c>
      <c r="G589" s="3" t="s">
        <v>2020</v>
      </c>
      <c r="H589" s="9" t="s">
        <v>2684</v>
      </c>
      <c r="I589" s="3" t="s">
        <v>2021</v>
      </c>
      <c r="J589" s="42">
        <v>2604140</v>
      </c>
      <c r="K589" s="18"/>
      <c r="L589" s="3"/>
      <c r="M589" s="3" t="s">
        <v>21</v>
      </c>
    </row>
    <row r="590" spans="1:13" ht="45" x14ac:dyDescent="0.25">
      <c r="A590" s="10">
        <v>588</v>
      </c>
      <c r="B590" s="10" t="s">
        <v>2022</v>
      </c>
      <c r="C590" s="5">
        <v>43432</v>
      </c>
      <c r="D590" s="3" t="s">
        <v>779</v>
      </c>
      <c r="E590" s="3" t="s">
        <v>2018</v>
      </c>
      <c r="F590" s="3" t="s">
        <v>2023</v>
      </c>
      <c r="G590" s="3" t="s">
        <v>1984</v>
      </c>
      <c r="H590" s="9" t="s">
        <v>2685</v>
      </c>
      <c r="I590" s="3" t="s">
        <v>2024</v>
      </c>
      <c r="J590" s="42">
        <v>26667635</v>
      </c>
      <c r="K590" s="18"/>
      <c r="L590" s="3" t="s">
        <v>214</v>
      </c>
      <c r="M590" s="3" t="s">
        <v>21</v>
      </c>
    </row>
    <row r="591" spans="1:13" ht="33.75" x14ac:dyDescent="0.25">
      <c r="A591" s="10">
        <v>589</v>
      </c>
      <c r="B591" s="10" t="s">
        <v>2025</v>
      </c>
      <c r="C591" s="5">
        <v>43432</v>
      </c>
      <c r="D591" s="3" t="s">
        <v>779</v>
      </c>
      <c r="E591" s="3" t="s">
        <v>2018</v>
      </c>
      <c r="F591" s="3" t="s">
        <v>2026</v>
      </c>
      <c r="G591" s="3" t="s">
        <v>1984</v>
      </c>
      <c r="H591" s="9" t="s">
        <v>2686</v>
      </c>
      <c r="I591" s="3" t="s">
        <v>1544</v>
      </c>
      <c r="J591" s="42">
        <v>4586718</v>
      </c>
      <c r="K591" s="18"/>
      <c r="L591" s="3" t="s">
        <v>214</v>
      </c>
      <c r="M591" s="3" t="s">
        <v>21</v>
      </c>
    </row>
    <row r="592" spans="1:13" ht="56.25" x14ac:dyDescent="0.25">
      <c r="A592" s="10">
        <v>590</v>
      </c>
      <c r="B592" s="10" t="s">
        <v>2028</v>
      </c>
      <c r="C592" s="3" t="s">
        <v>2029</v>
      </c>
      <c r="D592" s="3" t="s">
        <v>779</v>
      </c>
      <c r="E592" s="3" t="s">
        <v>2013</v>
      </c>
      <c r="F592" s="3" t="s">
        <v>2030</v>
      </c>
      <c r="G592" s="3" t="s">
        <v>1815</v>
      </c>
      <c r="H592" s="9" t="s">
        <v>2687</v>
      </c>
      <c r="I592" s="3" t="s">
        <v>1919</v>
      </c>
      <c r="J592" s="42">
        <v>9694528</v>
      </c>
      <c r="K592" s="18"/>
      <c r="L592" s="3"/>
      <c r="M592" s="3" t="s">
        <v>29</v>
      </c>
    </row>
    <row r="593" spans="1:13" ht="56.25" x14ac:dyDescent="0.25">
      <c r="A593" s="10">
        <v>591</v>
      </c>
      <c r="B593" s="10" t="s">
        <v>1928</v>
      </c>
      <c r="C593" s="3" t="s">
        <v>2029</v>
      </c>
      <c r="D593" s="3" t="s">
        <v>779</v>
      </c>
      <c r="E593" s="3" t="s">
        <v>2013</v>
      </c>
      <c r="F593" s="3" t="s">
        <v>2031</v>
      </c>
      <c r="G593" s="3" t="s">
        <v>1815</v>
      </c>
      <c r="H593" s="9" t="s">
        <v>2688</v>
      </c>
      <c r="I593" s="3" t="s">
        <v>1919</v>
      </c>
      <c r="J593" s="42">
        <v>9694528</v>
      </c>
      <c r="K593" s="18"/>
      <c r="L593" s="3"/>
      <c r="M593" s="3" t="s">
        <v>29</v>
      </c>
    </row>
    <row r="594" spans="1:13" ht="33.75" x14ac:dyDescent="0.25">
      <c r="A594" s="10">
        <v>592</v>
      </c>
      <c r="B594" s="10" t="s">
        <v>1999</v>
      </c>
      <c r="C594" s="5">
        <v>43439</v>
      </c>
      <c r="D594" s="3" t="s">
        <v>779</v>
      </c>
      <c r="E594" s="3" t="s">
        <v>2013</v>
      </c>
      <c r="F594" s="3" t="s">
        <v>2032</v>
      </c>
      <c r="G594" s="3" t="s">
        <v>2033</v>
      </c>
      <c r="H594" s="9" t="s">
        <v>2689</v>
      </c>
      <c r="I594" s="3" t="s">
        <v>1544</v>
      </c>
      <c r="J594" s="42">
        <v>8107527</v>
      </c>
      <c r="K594" s="18"/>
      <c r="L594" s="3" t="s">
        <v>214</v>
      </c>
      <c r="M594" s="3" t="s">
        <v>21</v>
      </c>
    </row>
    <row r="595" spans="1:13" ht="33.75" x14ac:dyDescent="0.25">
      <c r="A595" s="10">
        <v>593</v>
      </c>
      <c r="B595" s="10" t="s">
        <v>2034</v>
      </c>
      <c r="C595" s="5">
        <v>43439</v>
      </c>
      <c r="D595" s="3" t="s">
        <v>779</v>
      </c>
      <c r="E595" s="3" t="s">
        <v>2013</v>
      </c>
      <c r="F595" s="3" t="s">
        <v>2035</v>
      </c>
      <c r="G595" s="3" t="s">
        <v>2033</v>
      </c>
      <c r="H595" s="9" t="s">
        <v>2690</v>
      </c>
      <c r="I595" s="3" t="s">
        <v>1544</v>
      </c>
      <c r="J595" s="42">
        <v>5574912</v>
      </c>
      <c r="K595" s="18"/>
      <c r="L595" s="3" t="s">
        <v>214</v>
      </c>
      <c r="M595" s="3" t="s">
        <v>21</v>
      </c>
    </row>
    <row r="596" spans="1:13" ht="33.75" x14ac:dyDescent="0.25">
      <c r="A596" s="10">
        <v>594</v>
      </c>
      <c r="B596" s="10" t="s">
        <v>2036</v>
      </c>
      <c r="C596" s="5">
        <v>43439</v>
      </c>
      <c r="D596" s="3" t="s">
        <v>779</v>
      </c>
      <c r="E596" s="3" t="s">
        <v>2013</v>
      </c>
      <c r="F596" s="3" t="s">
        <v>2037</v>
      </c>
      <c r="G596" s="3" t="s">
        <v>2033</v>
      </c>
      <c r="H596" s="9" t="s">
        <v>2691</v>
      </c>
      <c r="I596" s="3" t="s">
        <v>2038</v>
      </c>
      <c r="J596" s="42">
        <v>7330341</v>
      </c>
      <c r="K596" s="18"/>
      <c r="L596" s="3" t="s">
        <v>214</v>
      </c>
      <c r="M596" s="3" t="s">
        <v>21</v>
      </c>
    </row>
    <row r="597" spans="1:13" ht="45" x14ac:dyDescent="0.25">
      <c r="A597" s="10">
        <v>595</v>
      </c>
      <c r="B597" s="10" t="s">
        <v>2039</v>
      </c>
      <c r="C597" s="5">
        <v>43439</v>
      </c>
      <c r="D597" s="3" t="s">
        <v>779</v>
      </c>
      <c r="E597" s="3" t="s">
        <v>2013</v>
      </c>
      <c r="F597" s="3" t="s">
        <v>2040</v>
      </c>
      <c r="G597" s="3" t="s">
        <v>2041</v>
      </c>
      <c r="H597" s="9" t="s">
        <v>2692</v>
      </c>
      <c r="I597" s="3" t="s">
        <v>2042</v>
      </c>
      <c r="J597" s="42">
        <v>1220692</v>
      </c>
      <c r="K597" s="18"/>
      <c r="L597" s="3" t="s">
        <v>214</v>
      </c>
      <c r="M597" s="3" t="s">
        <v>21</v>
      </c>
    </row>
    <row r="598" spans="1:13" ht="33.75" x14ac:dyDescent="0.25">
      <c r="A598" s="10">
        <v>596</v>
      </c>
      <c r="B598" s="10" t="s">
        <v>2043</v>
      </c>
      <c r="C598" s="5">
        <v>43440</v>
      </c>
      <c r="D598" s="3" t="s">
        <v>779</v>
      </c>
      <c r="E598" s="3" t="s">
        <v>2018</v>
      </c>
      <c r="F598" s="3" t="s">
        <v>2044</v>
      </c>
      <c r="G598" s="3" t="s">
        <v>2041</v>
      </c>
      <c r="H598" s="9" t="s">
        <v>2693</v>
      </c>
      <c r="I598" s="3" t="s">
        <v>2045</v>
      </c>
      <c r="J598" s="42">
        <v>17918233</v>
      </c>
      <c r="K598" s="18"/>
      <c r="L598" s="3" t="s">
        <v>214</v>
      </c>
      <c r="M598" s="3" t="s">
        <v>21</v>
      </c>
    </row>
    <row r="599" spans="1:13" ht="33.75" x14ac:dyDescent="0.25">
      <c r="A599" s="10">
        <v>597</v>
      </c>
      <c r="B599" s="10" t="s">
        <v>1997</v>
      </c>
      <c r="C599" s="5">
        <v>43440</v>
      </c>
      <c r="D599" s="3" t="s">
        <v>779</v>
      </c>
      <c r="E599" s="3" t="s">
        <v>2018</v>
      </c>
      <c r="F599" s="3" t="s">
        <v>2046</v>
      </c>
      <c r="G599" s="3" t="s">
        <v>2041</v>
      </c>
      <c r="H599" s="9" t="s">
        <v>2694</v>
      </c>
      <c r="I599" s="3" t="s">
        <v>2047</v>
      </c>
      <c r="J599" s="42">
        <v>10499265</v>
      </c>
      <c r="K599" s="18"/>
      <c r="L599" s="3" t="s">
        <v>214</v>
      </c>
      <c r="M599" s="3" t="s">
        <v>21</v>
      </c>
    </row>
    <row r="600" spans="1:13" ht="56.25" x14ac:dyDescent="0.25">
      <c r="A600" s="10">
        <v>598</v>
      </c>
      <c r="B600" s="10" t="s">
        <v>2048</v>
      </c>
      <c r="C600" s="5">
        <v>43444</v>
      </c>
      <c r="D600" s="3" t="s">
        <v>2049</v>
      </c>
      <c r="E600" s="3" t="s">
        <v>2050</v>
      </c>
      <c r="F600" s="3" t="s">
        <v>2051</v>
      </c>
      <c r="G600" s="3" t="s">
        <v>2052</v>
      </c>
      <c r="H600" s="9" t="s">
        <v>2695</v>
      </c>
      <c r="I600" s="3" t="s">
        <v>3220</v>
      </c>
      <c r="J600" s="42"/>
      <c r="K600" s="18"/>
      <c r="L600" s="3"/>
      <c r="M600" s="3" t="s">
        <v>21</v>
      </c>
    </row>
    <row r="601" spans="1:13" ht="67.5" x14ac:dyDescent="0.25">
      <c r="A601" s="10">
        <v>599</v>
      </c>
      <c r="B601" s="10" t="s">
        <v>2053</v>
      </c>
      <c r="C601" s="5">
        <v>43445</v>
      </c>
      <c r="D601" s="3" t="s">
        <v>2054</v>
      </c>
      <c r="E601" s="3" t="s">
        <v>2055</v>
      </c>
      <c r="F601" s="3" t="s">
        <v>2056</v>
      </c>
      <c r="G601" s="3" t="s">
        <v>2057</v>
      </c>
      <c r="H601" s="9" t="s">
        <v>2696</v>
      </c>
      <c r="I601" s="3" t="s">
        <v>2058</v>
      </c>
      <c r="J601" s="42">
        <v>59000000</v>
      </c>
      <c r="K601" s="18"/>
      <c r="L601" s="3"/>
      <c r="M601" s="3" t="s">
        <v>21</v>
      </c>
    </row>
    <row r="602" spans="1:13" ht="56.25" x14ac:dyDescent="0.25">
      <c r="A602" s="10">
        <v>600</v>
      </c>
      <c r="B602" s="10" t="s">
        <v>2059</v>
      </c>
      <c r="C602" s="5">
        <v>43448</v>
      </c>
      <c r="D602" s="3" t="s">
        <v>779</v>
      </c>
      <c r="E602" s="3" t="s">
        <v>2013</v>
      </c>
      <c r="F602" s="3" t="s">
        <v>2060</v>
      </c>
      <c r="G602" s="3" t="s">
        <v>1815</v>
      </c>
      <c r="H602" s="9" t="s">
        <v>2697</v>
      </c>
      <c r="I602" s="3" t="s">
        <v>1919</v>
      </c>
      <c r="J602" s="42">
        <v>9694528</v>
      </c>
      <c r="K602" s="42"/>
      <c r="L602" s="3"/>
      <c r="M602" s="3" t="s">
        <v>29</v>
      </c>
    </row>
    <row r="603" spans="1:13" ht="33.75" x14ac:dyDescent="0.25">
      <c r="A603" s="10">
        <v>601</v>
      </c>
      <c r="B603" s="10" t="s">
        <v>2061</v>
      </c>
      <c r="C603" s="5">
        <v>43453</v>
      </c>
      <c r="D603" s="3" t="s">
        <v>779</v>
      </c>
      <c r="E603" s="3" t="s">
        <v>2062</v>
      </c>
      <c r="F603" s="3" t="s">
        <v>2063</v>
      </c>
      <c r="G603" s="3" t="s">
        <v>2041</v>
      </c>
      <c r="H603" s="9" t="s">
        <v>2698</v>
      </c>
      <c r="I603" s="3" t="s">
        <v>2064</v>
      </c>
      <c r="J603" s="42">
        <v>40742542</v>
      </c>
      <c r="K603" s="18"/>
      <c r="L603" s="3" t="s">
        <v>214</v>
      </c>
      <c r="M603" s="3" t="s">
        <v>21</v>
      </c>
    </row>
    <row r="604" spans="1:13" ht="33.75" x14ac:dyDescent="0.25">
      <c r="A604" s="10">
        <v>602</v>
      </c>
      <c r="B604" s="10" t="s">
        <v>2065</v>
      </c>
      <c r="C604" s="5">
        <v>43453</v>
      </c>
      <c r="D604" s="3" t="s">
        <v>779</v>
      </c>
      <c r="E604" s="3" t="s">
        <v>2062</v>
      </c>
      <c r="F604" s="3" t="s">
        <v>2066</v>
      </c>
      <c r="G604" s="3" t="s">
        <v>2041</v>
      </c>
      <c r="H604" s="9" t="s">
        <v>2699</v>
      </c>
      <c r="I604" s="3" t="s">
        <v>2064</v>
      </c>
      <c r="J604" s="42">
        <v>60511624</v>
      </c>
      <c r="K604" s="18"/>
      <c r="L604" s="3" t="s">
        <v>214</v>
      </c>
      <c r="M604" s="3" t="s">
        <v>21</v>
      </c>
    </row>
    <row r="605" spans="1:13" ht="56.25" x14ac:dyDescent="0.25">
      <c r="A605" s="10">
        <v>603</v>
      </c>
      <c r="B605" s="10" t="s">
        <v>2067</v>
      </c>
      <c r="C605" s="5">
        <v>43453</v>
      </c>
      <c r="D605" s="3" t="s">
        <v>795</v>
      </c>
      <c r="E605" s="3" t="s">
        <v>2062</v>
      </c>
      <c r="F605" s="3" t="s">
        <v>2068</v>
      </c>
      <c r="G605" s="3" t="s">
        <v>2069</v>
      </c>
      <c r="H605" s="9" t="s">
        <v>2700</v>
      </c>
      <c r="I605" s="3" t="s">
        <v>1480</v>
      </c>
      <c r="J605" s="42">
        <v>4210000</v>
      </c>
      <c r="K605" s="18"/>
      <c r="L605" s="3"/>
      <c r="M605" s="3" t="s">
        <v>21</v>
      </c>
    </row>
    <row r="606" spans="1:13" ht="33.75" x14ac:dyDescent="0.25">
      <c r="A606" s="10">
        <v>604</v>
      </c>
      <c r="B606" s="10" t="s">
        <v>2070</v>
      </c>
      <c r="C606" s="5">
        <v>43448</v>
      </c>
      <c r="D606" s="3" t="s">
        <v>825</v>
      </c>
      <c r="E606" s="3" t="s">
        <v>1976</v>
      </c>
      <c r="F606" s="3" t="s">
        <v>2071</v>
      </c>
      <c r="G606" s="3" t="s">
        <v>2072</v>
      </c>
      <c r="H606" s="9" t="s">
        <v>2701</v>
      </c>
      <c r="I606" s="3" t="s">
        <v>2073</v>
      </c>
      <c r="J606" s="42">
        <v>6460053076</v>
      </c>
      <c r="K606" s="18"/>
      <c r="L606" s="3"/>
      <c r="M606" s="3" t="s">
        <v>29</v>
      </c>
    </row>
    <row r="607" spans="1:13" ht="360" x14ac:dyDescent="0.25">
      <c r="A607" s="10">
        <v>605</v>
      </c>
      <c r="B607" s="10" t="s">
        <v>2074</v>
      </c>
      <c r="C607" s="5">
        <v>43489</v>
      </c>
      <c r="D607" s="3" t="s">
        <v>57</v>
      </c>
      <c r="E607" s="3" t="s">
        <v>25</v>
      </c>
      <c r="F607" s="3" t="s">
        <v>3221</v>
      </c>
      <c r="G607" s="3" t="s">
        <v>2075</v>
      </c>
      <c r="H607" s="9" t="s">
        <v>3129</v>
      </c>
      <c r="I607" s="3" t="s">
        <v>2076</v>
      </c>
      <c r="J607" s="42"/>
      <c r="K607" s="18"/>
      <c r="L607" s="3"/>
      <c r="M607" s="3" t="s">
        <v>29</v>
      </c>
    </row>
    <row r="608" spans="1:13" ht="33.75" x14ac:dyDescent="0.25">
      <c r="A608" s="10">
        <v>606</v>
      </c>
      <c r="B608" s="10" t="s">
        <v>2077</v>
      </c>
      <c r="C608" s="5">
        <v>43490</v>
      </c>
      <c r="D608" s="3" t="s">
        <v>779</v>
      </c>
      <c r="E608" s="3" t="s">
        <v>2078</v>
      </c>
      <c r="F608" s="3" t="s">
        <v>1827</v>
      </c>
      <c r="G608" s="3" t="s">
        <v>2033</v>
      </c>
      <c r="H608" s="9" t="s">
        <v>2702</v>
      </c>
      <c r="I608" s="3" t="s">
        <v>1544</v>
      </c>
      <c r="J608" s="42">
        <v>728078</v>
      </c>
      <c r="K608" s="18"/>
      <c r="L608" s="3" t="s">
        <v>214</v>
      </c>
      <c r="M608" s="3" t="s">
        <v>21</v>
      </c>
    </row>
    <row r="609" spans="1:13" ht="56.25" x14ac:dyDescent="0.25">
      <c r="A609" s="10">
        <v>607</v>
      </c>
      <c r="B609" s="10" t="s">
        <v>2079</v>
      </c>
      <c r="C609" s="5">
        <v>43493</v>
      </c>
      <c r="D609" s="3" t="s">
        <v>262</v>
      </c>
      <c r="E609" s="3" t="s">
        <v>2080</v>
      </c>
      <c r="F609" s="3" t="s">
        <v>2081</v>
      </c>
      <c r="G609" s="3" t="s">
        <v>52</v>
      </c>
      <c r="H609" s="9" t="s">
        <v>2703</v>
      </c>
      <c r="I609" s="3" t="s">
        <v>2082</v>
      </c>
      <c r="J609" s="42">
        <v>32400000</v>
      </c>
      <c r="K609" s="18"/>
      <c r="L609" s="3"/>
      <c r="M609" s="3"/>
    </row>
    <row r="610" spans="1:13" ht="112.5" x14ac:dyDescent="0.25">
      <c r="A610" s="10">
        <v>608</v>
      </c>
      <c r="B610" s="10" t="s">
        <v>2083</v>
      </c>
      <c r="C610" s="5">
        <v>43493</v>
      </c>
      <c r="D610" s="3" t="s">
        <v>779</v>
      </c>
      <c r="E610" s="3" t="s">
        <v>25</v>
      </c>
      <c r="F610" s="3" t="s">
        <v>2084</v>
      </c>
      <c r="G610" s="3" t="s">
        <v>2085</v>
      </c>
      <c r="H610" s="9" t="s">
        <v>2704</v>
      </c>
      <c r="I610" s="3" t="s">
        <v>3222</v>
      </c>
      <c r="J610" s="42">
        <v>11074773</v>
      </c>
      <c r="K610" s="18"/>
      <c r="L610" s="3"/>
      <c r="M610" s="3" t="s">
        <v>21</v>
      </c>
    </row>
    <row r="611" spans="1:13" ht="56.25" x14ac:dyDescent="0.25">
      <c r="A611" s="10">
        <v>609</v>
      </c>
      <c r="B611" s="10" t="s">
        <v>2086</v>
      </c>
      <c r="C611" s="5">
        <v>43496</v>
      </c>
      <c r="D611" s="3" t="s">
        <v>779</v>
      </c>
      <c r="E611" s="3" t="s">
        <v>2062</v>
      </c>
      <c r="F611" s="3" t="s">
        <v>2087</v>
      </c>
      <c r="G611" s="3" t="s">
        <v>1815</v>
      </c>
      <c r="H611" s="9" t="s">
        <v>2088</v>
      </c>
      <c r="I611" s="3" t="s">
        <v>1919</v>
      </c>
      <c r="J611" s="42">
        <v>6599780</v>
      </c>
      <c r="K611" s="18"/>
      <c r="L611" s="3"/>
      <c r="M611" s="3" t="s">
        <v>29</v>
      </c>
    </row>
    <row r="612" spans="1:13" ht="56.25" x14ac:dyDescent="0.25">
      <c r="A612" s="10">
        <v>610</v>
      </c>
      <c r="B612" s="10" t="s">
        <v>1841</v>
      </c>
      <c r="C612" s="5">
        <v>43496</v>
      </c>
      <c r="D612" s="3" t="s">
        <v>779</v>
      </c>
      <c r="E612" s="3" t="s">
        <v>2062</v>
      </c>
      <c r="F612" s="3" t="s">
        <v>2089</v>
      </c>
      <c r="G612" s="3" t="s">
        <v>1815</v>
      </c>
      <c r="H612" s="9" t="s">
        <v>2705</v>
      </c>
      <c r="I612" s="3" t="s">
        <v>1919</v>
      </c>
      <c r="J612" s="42">
        <v>9849901</v>
      </c>
      <c r="K612" s="18"/>
      <c r="L612" s="3"/>
      <c r="M612" s="3" t="s">
        <v>29</v>
      </c>
    </row>
    <row r="613" spans="1:13" ht="45" x14ac:dyDescent="0.25">
      <c r="A613" s="10">
        <v>611</v>
      </c>
      <c r="B613" s="10" t="s">
        <v>2090</v>
      </c>
      <c r="C613" s="5">
        <v>43500</v>
      </c>
      <c r="D613" s="3" t="s">
        <v>774</v>
      </c>
      <c r="E613" s="3" t="s">
        <v>2062</v>
      </c>
      <c r="F613" s="3" t="s">
        <v>2091</v>
      </c>
      <c r="G613" s="3" t="s">
        <v>2092</v>
      </c>
      <c r="H613" s="9" t="s">
        <v>2706</v>
      </c>
      <c r="I613" s="6" t="s">
        <v>2093</v>
      </c>
      <c r="J613" s="42">
        <v>821671839</v>
      </c>
      <c r="K613" s="18"/>
      <c r="L613" s="3"/>
      <c r="M613" s="3" t="s">
        <v>29</v>
      </c>
    </row>
    <row r="614" spans="1:13" ht="45" x14ac:dyDescent="0.25">
      <c r="A614" s="10">
        <v>612</v>
      </c>
      <c r="B614" s="10" t="s">
        <v>1206</v>
      </c>
      <c r="C614" s="5">
        <v>43500</v>
      </c>
      <c r="D614" s="3" t="s">
        <v>774</v>
      </c>
      <c r="E614" s="3" t="s">
        <v>2062</v>
      </c>
      <c r="F614" s="3" t="s">
        <v>2091</v>
      </c>
      <c r="G614" s="3" t="s">
        <v>2092</v>
      </c>
      <c r="H614" s="9" t="s">
        <v>2707</v>
      </c>
      <c r="I614" s="6" t="s">
        <v>2094</v>
      </c>
      <c r="J614" s="42">
        <v>1232507664</v>
      </c>
      <c r="K614" s="18"/>
      <c r="L614" s="3"/>
      <c r="M614" s="3" t="s">
        <v>29</v>
      </c>
    </row>
    <row r="615" spans="1:13" ht="45" x14ac:dyDescent="0.25">
      <c r="A615" s="10">
        <v>613</v>
      </c>
      <c r="B615" s="10" t="s">
        <v>2095</v>
      </c>
      <c r="C615" s="5">
        <v>43500</v>
      </c>
      <c r="D615" s="3" t="s">
        <v>774</v>
      </c>
      <c r="E615" s="3" t="s">
        <v>2062</v>
      </c>
      <c r="F615" s="3" t="s">
        <v>2091</v>
      </c>
      <c r="G615" s="3" t="s">
        <v>2092</v>
      </c>
      <c r="H615" s="9" t="s">
        <v>2707</v>
      </c>
      <c r="I615" s="6" t="s">
        <v>2096</v>
      </c>
      <c r="J615" s="42">
        <v>1232507664</v>
      </c>
      <c r="K615" s="18"/>
      <c r="L615" s="3"/>
      <c r="M615" s="3" t="s">
        <v>29</v>
      </c>
    </row>
    <row r="616" spans="1:13" ht="45" x14ac:dyDescent="0.25">
      <c r="A616" s="10">
        <v>614</v>
      </c>
      <c r="B616" s="10" t="s">
        <v>1636</v>
      </c>
      <c r="C616" s="5">
        <v>43500</v>
      </c>
      <c r="D616" s="3" t="s">
        <v>774</v>
      </c>
      <c r="E616" s="3" t="s">
        <v>2062</v>
      </c>
      <c r="F616" s="3" t="s">
        <v>2091</v>
      </c>
      <c r="G616" s="3" t="s">
        <v>2092</v>
      </c>
      <c r="H616" s="9" t="s">
        <v>2708</v>
      </c>
      <c r="I616" s="6" t="s">
        <v>2097</v>
      </c>
      <c r="J616" s="42">
        <v>1098986362</v>
      </c>
      <c r="K616" s="18"/>
      <c r="L616" s="3"/>
      <c r="M616" s="3" t="s">
        <v>29</v>
      </c>
    </row>
    <row r="617" spans="1:13" ht="45" x14ac:dyDescent="0.25">
      <c r="A617" s="10">
        <v>615</v>
      </c>
      <c r="B617" s="10" t="s">
        <v>1419</v>
      </c>
      <c r="C617" s="5">
        <v>43500</v>
      </c>
      <c r="D617" s="3" t="s">
        <v>774</v>
      </c>
      <c r="E617" s="3" t="s">
        <v>2062</v>
      </c>
      <c r="F617" s="3" t="s">
        <v>2091</v>
      </c>
      <c r="G617" s="3" t="s">
        <v>2092</v>
      </c>
      <c r="H617" s="9" t="s">
        <v>2708</v>
      </c>
      <c r="I617" s="6" t="s">
        <v>2098</v>
      </c>
      <c r="J617" s="42">
        <v>1098986362</v>
      </c>
      <c r="K617" s="18"/>
      <c r="L617" s="3"/>
      <c r="M617" s="3" t="s">
        <v>29</v>
      </c>
    </row>
    <row r="618" spans="1:13" ht="45" x14ac:dyDescent="0.25">
      <c r="A618" s="10">
        <v>616</v>
      </c>
      <c r="B618" s="10" t="s">
        <v>2099</v>
      </c>
      <c r="C618" s="5">
        <v>43500</v>
      </c>
      <c r="D618" s="3" t="s">
        <v>774</v>
      </c>
      <c r="E618" s="3" t="s">
        <v>2062</v>
      </c>
      <c r="F618" s="3" t="s">
        <v>2091</v>
      </c>
      <c r="G618" s="3" t="s">
        <v>2092</v>
      </c>
      <c r="H618" s="9" t="s">
        <v>2708</v>
      </c>
      <c r="I618" s="6" t="s">
        <v>2100</v>
      </c>
      <c r="J618" s="42">
        <v>1098986362</v>
      </c>
      <c r="K618" s="18"/>
      <c r="L618" s="3"/>
      <c r="M618" s="3" t="s">
        <v>29</v>
      </c>
    </row>
    <row r="619" spans="1:13" ht="33.75" x14ac:dyDescent="0.25">
      <c r="A619" s="10">
        <v>617</v>
      </c>
      <c r="B619" s="10" t="s">
        <v>2101</v>
      </c>
      <c r="C619" s="5">
        <v>43500</v>
      </c>
      <c r="D619" s="3" t="s">
        <v>2102</v>
      </c>
      <c r="E619" s="3" t="s">
        <v>2103</v>
      </c>
      <c r="F619" s="3" t="s">
        <v>2104</v>
      </c>
      <c r="G619" s="3" t="s">
        <v>52</v>
      </c>
      <c r="H619" s="9" t="s">
        <v>2709</v>
      </c>
      <c r="I619" s="6" t="s">
        <v>2105</v>
      </c>
      <c r="J619" s="42"/>
      <c r="K619" s="18"/>
      <c r="L619" s="3"/>
      <c r="M619" s="3" t="s">
        <v>29</v>
      </c>
    </row>
    <row r="620" spans="1:13" ht="78.75" x14ac:dyDescent="0.25">
      <c r="A620" s="10">
        <v>618</v>
      </c>
      <c r="B620" s="10" t="s">
        <v>2106</v>
      </c>
      <c r="C620" s="5">
        <v>43501</v>
      </c>
      <c r="D620" s="3" t="s">
        <v>44</v>
      </c>
      <c r="E620" s="3" t="s">
        <v>2107</v>
      </c>
      <c r="F620" s="3" t="s">
        <v>2108</v>
      </c>
      <c r="G620" s="3" t="s">
        <v>2109</v>
      </c>
      <c r="H620" s="9" t="s">
        <v>2710</v>
      </c>
      <c r="I620" s="6" t="s">
        <v>2110</v>
      </c>
      <c r="J620" s="42">
        <v>1152802545.3699999</v>
      </c>
      <c r="K620" s="18"/>
      <c r="L620" s="3"/>
      <c r="M620" s="3" t="s">
        <v>21</v>
      </c>
    </row>
    <row r="621" spans="1:13" ht="101.25" x14ac:dyDescent="0.25">
      <c r="A621" s="10">
        <v>619</v>
      </c>
      <c r="B621" s="10" t="s">
        <v>2111</v>
      </c>
      <c r="C621" s="5">
        <v>43504</v>
      </c>
      <c r="D621" s="3" t="s">
        <v>44</v>
      </c>
      <c r="E621" s="3" t="s">
        <v>2112</v>
      </c>
      <c r="F621" s="3" t="s">
        <v>2113</v>
      </c>
      <c r="G621" s="3" t="s">
        <v>2114</v>
      </c>
      <c r="H621" s="9" t="s">
        <v>2711</v>
      </c>
      <c r="I621" s="6" t="s">
        <v>3223</v>
      </c>
      <c r="J621" s="42">
        <v>4574582000</v>
      </c>
      <c r="K621" s="18"/>
      <c r="L621" s="3"/>
      <c r="M621" s="3" t="s">
        <v>21</v>
      </c>
    </row>
    <row r="622" spans="1:13" ht="56.25" x14ac:dyDescent="0.25">
      <c r="A622" s="10">
        <v>620</v>
      </c>
      <c r="B622" s="10" t="s">
        <v>2115</v>
      </c>
      <c r="C622" s="5">
        <v>43508</v>
      </c>
      <c r="D622" s="3" t="s">
        <v>44</v>
      </c>
      <c r="E622" s="3" t="s">
        <v>1430</v>
      </c>
      <c r="F622" s="3" t="s">
        <v>2116</v>
      </c>
      <c r="G622" s="3" t="s">
        <v>2117</v>
      </c>
      <c r="H622" s="9" t="s">
        <v>2712</v>
      </c>
      <c r="I622" s="6" t="s">
        <v>701</v>
      </c>
      <c r="J622" s="42">
        <v>334246400</v>
      </c>
      <c r="K622" s="18"/>
      <c r="L622" s="3" t="s">
        <v>214</v>
      </c>
      <c r="M622" s="3" t="s">
        <v>21</v>
      </c>
    </row>
    <row r="623" spans="1:13" ht="56.25" x14ac:dyDescent="0.25">
      <c r="A623" s="10">
        <v>621</v>
      </c>
      <c r="B623" s="10" t="s">
        <v>2118</v>
      </c>
      <c r="C623" s="5">
        <v>43508</v>
      </c>
      <c r="D623" s="3" t="s">
        <v>262</v>
      </c>
      <c r="E623" s="3" t="s">
        <v>2119</v>
      </c>
      <c r="F623" s="3" t="s">
        <v>2120</v>
      </c>
      <c r="G623" s="3" t="s">
        <v>3224</v>
      </c>
      <c r="H623" s="9" t="s">
        <v>2713</v>
      </c>
      <c r="I623" s="6" t="s">
        <v>2121</v>
      </c>
      <c r="J623" s="42">
        <v>16562320</v>
      </c>
      <c r="K623" s="18"/>
      <c r="L623" s="3"/>
      <c r="M623" s="3" t="s">
        <v>21</v>
      </c>
    </row>
    <row r="624" spans="1:13" ht="33.75" x14ac:dyDescent="0.25">
      <c r="A624" s="10">
        <v>622</v>
      </c>
      <c r="B624" s="10" t="s">
        <v>2122</v>
      </c>
      <c r="C624" s="5">
        <v>43509</v>
      </c>
      <c r="D624" s="3" t="s">
        <v>779</v>
      </c>
      <c r="E624" s="3" t="s">
        <v>2123</v>
      </c>
      <c r="F624" s="3" t="s">
        <v>2124</v>
      </c>
      <c r="G624" s="3" t="s">
        <v>2125</v>
      </c>
      <c r="H624" s="9" t="s">
        <v>2714</v>
      </c>
      <c r="I624" s="6" t="s">
        <v>1544</v>
      </c>
      <c r="J624" s="42">
        <v>4449882</v>
      </c>
      <c r="K624" s="18"/>
      <c r="L624" s="3" t="s">
        <v>214</v>
      </c>
      <c r="M624" s="3" t="s">
        <v>21</v>
      </c>
    </row>
    <row r="625" spans="1:13" ht="33.75" x14ac:dyDescent="0.25">
      <c r="A625" s="10">
        <v>623</v>
      </c>
      <c r="B625" s="10" t="s">
        <v>2126</v>
      </c>
      <c r="C625" s="5">
        <v>43510</v>
      </c>
      <c r="D625" s="3" t="s">
        <v>779</v>
      </c>
      <c r="E625" s="3" t="s">
        <v>2127</v>
      </c>
      <c r="F625" s="3" t="s">
        <v>2128</v>
      </c>
      <c r="G625" s="3" t="s">
        <v>2125</v>
      </c>
      <c r="H625" s="9" t="s">
        <v>2715</v>
      </c>
      <c r="I625" s="6" t="s">
        <v>2129</v>
      </c>
      <c r="J625" s="42">
        <v>41611421</v>
      </c>
      <c r="K625" s="18"/>
      <c r="L625" s="3" t="s">
        <v>214</v>
      </c>
      <c r="M625" s="3" t="s">
        <v>21</v>
      </c>
    </row>
    <row r="626" spans="1:13" ht="56.25" x14ac:dyDescent="0.25">
      <c r="A626" s="10">
        <v>624</v>
      </c>
      <c r="B626" s="10" t="s">
        <v>2130</v>
      </c>
      <c r="C626" s="5">
        <v>43510</v>
      </c>
      <c r="D626" s="3" t="s">
        <v>779</v>
      </c>
      <c r="E626" s="3" t="s">
        <v>2127</v>
      </c>
      <c r="F626" s="3" t="s">
        <v>2131</v>
      </c>
      <c r="G626" s="3" t="s">
        <v>1815</v>
      </c>
      <c r="H626" s="9" t="s">
        <v>2716</v>
      </c>
      <c r="I626" s="6" t="s">
        <v>1919</v>
      </c>
      <c r="J626" s="42">
        <v>9694528</v>
      </c>
      <c r="K626" s="18"/>
      <c r="L626" s="3"/>
      <c r="M626" s="3" t="s">
        <v>29</v>
      </c>
    </row>
    <row r="627" spans="1:13" ht="33.75" x14ac:dyDescent="0.25">
      <c r="A627" s="10">
        <v>625</v>
      </c>
      <c r="B627" s="10" t="s">
        <v>2132</v>
      </c>
      <c r="C627" s="5">
        <v>43510</v>
      </c>
      <c r="D627" s="3" t="s">
        <v>779</v>
      </c>
      <c r="E627" s="3" t="s">
        <v>2123</v>
      </c>
      <c r="F627" s="3" t="s">
        <v>2133</v>
      </c>
      <c r="G627" s="3" t="s">
        <v>2125</v>
      </c>
      <c r="H627" s="9" t="s">
        <v>2717</v>
      </c>
      <c r="I627" s="6" t="s">
        <v>1544</v>
      </c>
      <c r="J627" s="42">
        <v>4239781</v>
      </c>
      <c r="K627" s="18"/>
      <c r="L627" s="3" t="s">
        <v>214</v>
      </c>
      <c r="M627" s="3" t="s">
        <v>21</v>
      </c>
    </row>
    <row r="628" spans="1:13" ht="33.75" x14ac:dyDescent="0.25">
      <c r="A628" s="10">
        <v>626</v>
      </c>
      <c r="B628" s="10" t="s">
        <v>2134</v>
      </c>
      <c r="C628" s="5">
        <v>43510</v>
      </c>
      <c r="D628" s="3" t="s">
        <v>779</v>
      </c>
      <c r="E628" s="3" t="s">
        <v>2127</v>
      </c>
      <c r="F628" s="3" t="s">
        <v>2135</v>
      </c>
      <c r="G628" s="3" t="s">
        <v>2125</v>
      </c>
      <c r="H628" s="9" t="s">
        <v>3130</v>
      </c>
      <c r="I628" s="6" t="s">
        <v>2136</v>
      </c>
      <c r="J628" s="42">
        <v>9749816</v>
      </c>
      <c r="K628" s="18"/>
      <c r="L628" s="3" t="s">
        <v>214</v>
      </c>
      <c r="M628" s="3" t="s">
        <v>21</v>
      </c>
    </row>
    <row r="629" spans="1:13" ht="33.75" x14ac:dyDescent="0.25">
      <c r="A629" s="10">
        <v>627</v>
      </c>
      <c r="B629" s="10" t="s">
        <v>1628</v>
      </c>
      <c r="C629" s="5">
        <v>43511</v>
      </c>
      <c r="D629" s="3" t="s">
        <v>779</v>
      </c>
      <c r="E629" s="3" t="s">
        <v>2127</v>
      </c>
      <c r="F629" s="3" t="s">
        <v>2137</v>
      </c>
      <c r="G629" s="3" t="s">
        <v>2125</v>
      </c>
      <c r="H629" s="9" t="s">
        <v>2718</v>
      </c>
      <c r="I629" s="6" t="s">
        <v>2138</v>
      </c>
      <c r="J629" s="42">
        <v>16413973</v>
      </c>
      <c r="K629" s="18"/>
      <c r="L629" s="3" t="s">
        <v>214</v>
      </c>
      <c r="M629" s="3" t="s">
        <v>21</v>
      </c>
    </row>
    <row r="630" spans="1:13" ht="33.75" x14ac:dyDescent="0.25">
      <c r="A630" s="10">
        <v>628</v>
      </c>
      <c r="B630" s="10" t="s">
        <v>2139</v>
      </c>
      <c r="C630" s="5">
        <v>43511</v>
      </c>
      <c r="D630" s="3" t="s">
        <v>779</v>
      </c>
      <c r="E630" s="3" t="s">
        <v>2140</v>
      </c>
      <c r="F630" s="3" t="s">
        <v>2141</v>
      </c>
      <c r="G630" s="3" t="s">
        <v>2142</v>
      </c>
      <c r="H630" s="9" t="s">
        <v>3131</v>
      </c>
      <c r="I630" s="6" t="s">
        <v>503</v>
      </c>
      <c r="J630" s="42">
        <v>132889722</v>
      </c>
      <c r="K630" s="18"/>
      <c r="L630" s="3"/>
      <c r="M630" s="3" t="s">
        <v>21</v>
      </c>
    </row>
    <row r="631" spans="1:13" ht="56.25" x14ac:dyDescent="0.25">
      <c r="A631" s="10">
        <v>629</v>
      </c>
      <c r="B631" s="10" t="s">
        <v>2143</v>
      </c>
      <c r="C631" s="5">
        <v>43511</v>
      </c>
      <c r="D631" s="3" t="s">
        <v>779</v>
      </c>
      <c r="E631" s="3" t="s">
        <v>2140</v>
      </c>
      <c r="F631" s="3" t="s">
        <v>2144</v>
      </c>
      <c r="G631" s="3" t="s">
        <v>1048</v>
      </c>
      <c r="H631" s="9" t="s">
        <v>2719</v>
      </c>
      <c r="I631" s="6" t="s">
        <v>2145</v>
      </c>
      <c r="J631" s="42">
        <v>165623200</v>
      </c>
      <c r="K631" s="18"/>
      <c r="L631" s="3"/>
      <c r="M631" s="3" t="s">
        <v>21</v>
      </c>
    </row>
    <row r="632" spans="1:13" ht="56.25" x14ac:dyDescent="0.25">
      <c r="A632" s="10">
        <v>630</v>
      </c>
      <c r="B632" s="10" t="s">
        <v>2146</v>
      </c>
      <c r="C632" s="5">
        <v>43511</v>
      </c>
      <c r="D632" s="3" t="s">
        <v>779</v>
      </c>
      <c r="E632" s="3" t="s">
        <v>2140</v>
      </c>
      <c r="F632" s="3" t="s">
        <v>2147</v>
      </c>
      <c r="G632" s="3" t="s">
        <v>2148</v>
      </c>
      <c r="H632" s="9" t="s">
        <v>2720</v>
      </c>
      <c r="I632" s="6" t="s">
        <v>1919</v>
      </c>
      <c r="J632" s="42">
        <v>6599780</v>
      </c>
      <c r="K632" s="18"/>
      <c r="L632" s="3"/>
      <c r="M632" s="3" t="s">
        <v>29</v>
      </c>
    </row>
    <row r="633" spans="1:13" ht="56.25" x14ac:dyDescent="0.25">
      <c r="A633" s="10">
        <v>631</v>
      </c>
      <c r="B633" s="10" t="s">
        <v>2149</v>
      </c>
      <c r="C633" s="5">
        <v>43516</v>
      </c>
      <c r="D633" s="3" t="s">
        <v>44</v>
      </c>
      <c r="E633" s="3" t="s">
        <v>25</v>
      </c>
      <c r="F633" s="3" t="s">
        <v>2150</v>
      </c>
      <c r="G633" s="3" t="s">
        <v>2151</v>
      </c>
      <c r="H633" s="9" t="s">
        <v>2721</v>
      </c>
      <c r="I633" s="6" t="s">
        <v>701</v>
      </c>
      <c r="J633" s="42">
        <v>533182197</v>
      </c>
      <c r="K633" s="18"/>
      <c r="L633" s="3"/>
      <c r="M633" s="3" t="s">
        <v>21</v>
      </c>
    </row>
    <row r="634" spans="1:13" ht="33.75" x14ac:dyDescent="0.25">
      <c r="A634" s="10">
        <v>632</v>
      </c>
      <c r="B634" s="10" t="s">
        <v>2152</v>
      </c>
      <c r="C634" s="5">
        <v>43522</v>
      </c>
      <c r="D634" s="3" t="s">
        <v>779</v>
      </c>
      <c r="E634" s="3" t="s">
        <v>2153</v>
      </c>
      <c r="F634" s="3" t="s">
        <v>2154</v>
      </c>
      <c r="G634" s="3" t="s">
        <v>2155</v>
      </c>
      <c r="H634" s="9" t="s">
        <v>2722</v>
      </c>
      <c r="I634" s="6" t="s">
        <v>2156</v>
      </c>
      <c r="J634" s="42">
        <v>8242422</v>
      </c>
      <c r="K634" s="18"/>
      <c r="L634" s="3"/>
      <c r="M634" s="3" t="s">
        <v>21</v>
      </c>
    </row>
    <row r="635" spans="1:13" ht="33.75" x14ac:dyDescent="0.25">
      <c r="A635" s="10">
        <v>633</v>
      </c>
      <c r="B635" s="10" t="s">
        <v>2157</v>
      </c>
      <c r="C635" s="5">
        <v>43523</v>
      </c>
      <c r="D635" s="3" t="s">
        <v>779</v>
      </c>
      <c r="E635" s="3" t="s">
        <v>2127</v>
      </c>
      <c r="F635" s="3" t="s">
        <v>2158</v>
      </c>
      <c r="G635" s="3" t="s">
        <v>2125</v>
      </c>
      <c r="H635" s="9" t="s">
        <v>2723</v>
      </c>
      <c r="I635" s="6" t="s">
        <v>1544</v>
      </c>
      <c r="J635" s="42">
        <v>2259949</v>
      </c>
      <c r="K635" s="18"/>
      <c r="L635" s="3" t="s">
        <v>214</v>
      </c>
      <c r="M635" s="3" t="s">
        <v>21</v>
      </c>
    </row>
    <row r="636" spans="1:13" ht="33.75" x14ac:dyDescent="0.25">
      <c r="A636" s="10">
        <v>634</v>
      </c>
      <c r="B636" s="10" t="s">
        <v>2159</v>
      </c>
      <c r="C636" s="5">
        <v>43523</v>
      </c>
      <c r="D636" s="3" t="s">
        <v>779</v>
      </c>
      <c r="E636" s="3" t="s">
        <v>2127</v>
      </c>
      <c r="F636" s="3" t="s">
        <v>2160</v>
      </c>
      <c r="G636" s="3" t="s">
        <v>2125</v>
      </c>
      <c r="H636" s="9" t="s">
        <v>2724</v>
      </c>
      <c r="I636" s="6" t="s">
        <v>1544</v>
      </c>
      <c r="J636" s="42">
        <v>13569042</v>
      </c>
      <c r="K636" s="18"/>
      <c r="L636" s="3" t="s">
        <v>214</v>
      </c>
      <c r="M636" s="3" t="s">
        <v>21</v>
      </c>
    </row>
    <row r="637" spans="1:13" ht="56.25" x14ac:dyDescent="0.25">
      <c r="A637" s="10">
        <v>635</v>
      </c>
      <c r="B637" s="10" t="s">
        <v>2161</v>
      </c>
      <c r="C637" s="5">
        <v>43523</v>
      </c>
      <c r="D637" s="3" t="s">
        <v>44</v>
      </c>
      <c r="E637" s="3" t="s">
        <v>25</v>
      </c>
      <c r="F637" s="3" t="s">
        <v>2162</v>
      </c>
      <c r="G637" s="3" t="s">
        <v>2151</v>
      </c>
      <c r="H637" s="9" t="s">
        <v>2725</v>
      </c>
      <c r="I637" s="6" t="s">
        <v>701</v>
      </c>
      <c r="J637" s="42">
        <v>1535908922</v>
      </c>
      <c r="K637" s="18"/>
      <c r="L637" s="3" t="s">
        <v>214</v>
      </c>
      <c r="M637" s="3" t="s">
        <v>21</v>
      </c>
    </row>
    <row r="638" spans="1:13" ht="33.75" x14ac:dyDescent="0.25">
      <c r="A638" s="10">
        <v>636</v>
      </c>
      <c r="B638" s="10" t="s">
        <v>2163</v>
      </c>
      <c r="C638" s="5">
        <v>43525</v>
      </c>
      <c r="D638" s="3" t="s">
        <v>779</v>
      </c>
      <c r="E638" s="3" t="s">
        <v>2123</v>
      </c>
      <c r="F638" s="3" t="s">
        <v>2164</v>
      </c>
      <c r="G638" s="3" t="s">
        <v>2165</v>
      </c>
      <c r="H638" s="9" t="s">
        <v>2726</v>
      </c>
      <c r="I638" s="6" t="s">
        <v>2166</v>
      </c>
      <c r="J638" s="42">
        <v>866298</v>
      </c>
      <c r="K638" s="18"/>
      <c r="L638" s="3"/>
      <c r="M638" s="3" t="s">
        <v>21</v>
      </c>
    </row>
    <row r="639" spans="1:13" ht="56.25" x14ac:dyDescent="0.25">
      <c r="A639" s="10">
        <v>637</v>
      </c>
      <c r="B639" s="10" t="s">
        <v>2167</v>
      </c>
      <c r="C639" s="5">
        <v>43530</v>
      </c>
      <c r="D639" s="3" t="s">
        <v>44</v>
      </c>
      <c r="E639" s="3" t="s">
        <v>1391</v>
      </c>
      <c r="F639" s="3" t="s">
        <v>2168</v>
      </c>
      <c r="G639" s="3" t="s">
        <v>2151</v>
      </c>
      <c r="H639" s="9" t="s">
        <v>2727</v>
      </c>
      <c r="I639" s="6" t="s">
        <v>701</v>
      </c>
      <c r="J639" s="42">
        <v>801704629</v>
      </c>
      <c r="K639" s="18"/>
      <c r="L639" s="3" t="s">
        <v>214</v>
      </c>
      <c r="M639" s="3" t="s">
        <v>21</v>
      </c>
    </row>
    <row r="640" spans="1:13" ht="56.25" x14ac:dyDescent="0.25">
      <c r="A640" s="10">
        <v>638</v>
      </c>
      <c r="B640" s="10" t="s">
        <v>2169</v>
      </c>
      <c r="C640" s="5">
        <v>43530</v>
      </c>
      <c r="D640" s="3" t="s">
        <v>779</v>
      </c>
      <c r="E640" s="3" t="s">
        <v>2153</v>
      </c>
      <c r="F640" s="3" t="s">
        <v>2170</v>
      </c>
      <c r="G640" s="3" t="s">
        <v>2148</v>
      </c>
      <c r="H640" s="9" t="s">
        <v>2728</v>
      </c>
      <c r="I640" s="6" t="s">
        <v>1919</v>
      </c>
      <c r="J640" s="42">
        <v>9849901</v>
      </c>
      <c r="K640" s="18"/>
      <c r="L640" s="3"/>
      <c r="M640" s="3" t="s">
        <v>29</v>
      </c>
    </row>
    <row r="641" spans="1:13" ht="33.75" x14ac:dyDescent="0.25">
      <c r="A641" s="10">
        <v>639</v>
      </c>
      <c r="B641" s="10" t="s">
        <v>2171</v>
      </c>
      <c r="C641" s="5">
        <v>43531</v>
      </c>
      <c r="D641" s="3" t="s">
        <v>795</v>
      </c>
      <c r="E641" s="3" t="s">
        <v>2013</v>
      </c>
      <c r="F641" s="3" t="s">
        <v>2172</v>
      </c>
      <c r="G641" s="3" t="s">
        <v>2173</v>
      </c>
      <c r="H641" s="9" t="s">
        <v>2729</v>
      </c>
      <c r="I641" s="6" t="s">
        <v>2174</v>
      </c>
      <c r="J641" s="42">
        <v>171466817</v>
      </c>
      <c r="K641" s="18"/>
      <c r="L641" s="3"/>
      <c r="M641" s="3" t="s">
        <v>21</v>
      </c>
    </row>
    <row r="642" spans="1:13" ht="33.75" x14ac:dyDescent="0.25">
      <c r="A642" s="10">
        <v>640</v>
      </c>
      <c r="B642" s="10" t="s">
        <v>2175</v>
      </c>
      <c r="C642" s="5">
        <v>43532</v>
      </c>
      <c r="D642" s="3" t="s">
        <v>779</v>
      </c>
      <c r="E642" s="3" t="s">
        <v>2176</v>
      </c>
      <c r="F642" s="3" t="s">
        <v>2177</v>
      </c>
      <c r="G642" s="3" t="s">
        <v>2125</v>
      </c>
      <c r="H642" s="9" t="s">
        <v>2730</v>
      </c>
      <c r="I642" s="6" t="s">
        <v>1544</v>
      </c>
      <c r="J642" s="42">
        <v>3073531</v>
      </c>
      <c r="K642" s="18"/>
      <c r="L642" s="3" t="s">
        <v>214</v>
      </c>
      <c r="M642" s="3" t="s">
        <v>21</v>
      </c>
    </row>
    <row r="643" spans="1:13" ht="33.75" x14ac:dyDescent="0.25">
      <c r="A643" s="10">
        <v>641</v>
      </c>
      <c r="B643" s="10" t="s">
        <v>2178</v>
      </c>
      <c r="C643" s="5">
        <v>43532</v>
      </c>
      <c r="D643" s="3" t="s">
        <v>779</v>
      </c>
      <c r="E643" s="3" t="s">
        <v>2176</v>
      </c>
      <c r="F643" s="3" t="s">
        <v>2179</v>
      </c>
      <c r="G643" s="3" t="s">
        <v>2125</v>
      </c>
      <c r="H643" s="9" t="s">
        <v>2731</v>
      </c>
      <c r="I643" s="6" t="s">
        <v>1544</v>
      </c>
      <c r="J643" s="42">
        <v>7262304</v>
      </c>
      <c r="K643" s="18"/>
      <c r="L643" s="3" t="s">
        <v>214</v>
      </c>
      <c r="M643" s="3" t="s">
        <v>21</v>
      </c>
    </row>
    <row r="644" spans="1:13" ht="112.5" x14ac:dyDescent="0.25">
      <c r="A644" s="10">
        <v>642</v>
      </c>
      <c r="B644" s="10" t="s">
        <v>2441</v>
      </c>
      <c r="C644" s="5" t="s">
        <v>2180</v>
      </c>
      <c r="D644" s="3" t="s">
        <v>31</v>
      </c>
      <c r="E644" s="3" t="s">
        <v>2181</v>
      </c>
      <c r="F644" s="3" t="s">
        <v>2182</v>
      </c>
      <c r="G644" s="3" t="s">
        <v>2183</v>
      </c>
      <c r="H644" s="9" t="s">
        <v>2732</v>
      </c>
      <c r="I644" s="6" t="s">
        <v>2184</v>
      </c>
      <c r="J644" s="42">
        <v>159370508</v>
      </c>
      <c r="K644" s="18"/>
      <c r="L644" s="3"/>
      <c r="M644" s="3" t="s">
        <v>29</v>
      </c>
    </row>
    <row r="645" spans="1:13" ht="56.25" x14ac:dyDescent="0.25">
      <c r="A645" s="10">
        <v>643</v>
      </c>
      <c r="B645" s="10" t="s">
        <v>2185</v>
      </c>
      <c r="C645" s="5">
        <v>43535</v>
      </c>
      <c r="D645" s="3" t="s">
        <v>779</v>
      </c>
      <c r="E645" s="3" t="s">
        <v>2013</v>
      </c>
      <c r="F645" s="3" t="s">
        <v>2186</v>
      </c>
      <c r="G645" s="3" t="s">
        <v>2148</v>
      </c>
      <c r="H645" s="9" t="s">
        <v>2733</v>
      </c>
      <c r="I645" s="6" t="s">
        <v>1919</v>
      </c>
      <c r="J645" s="42">
        <v>9849901</v>
      </c>
      <c r="K645" s="18"/>
      <c r="L645" s="3"/>
      <c r="M645" s="3" t="s">
        <v>29</v>
      </c>
    </row>
    <row r="646" spans="1:13" ht="33.75" x14ac:dyDescent="0.25">
      <c r="A646" s="10">
        <v>644</v>
      </c>
      <c r="B646" s="10" t="s">
        <v>1570</v>
      </c>
      <c r="C646" s="5">
        <v>43535</v>
      </c>
      <c r="D646" s="3" t="s">
        <v>779</v>
      </c>
      <c r="E646" s="3" t="s">
        <v>2013</v>
      </c>
      <c r="F646" s="3" t="s">
        <v>2187</v>
      </c>
      <c r="G646" s="3" t="s">
        <v>2125</v>
      </c>
      <c r="H646" s="9" t="s">
        <v>2734</v>
      </c>
      <c r="I646" s="6" t="s">
        <v>1544</v>
      </c>
      <c r="J646" s="42">
        <v>3767313</v>
      </c>
      <c r="K646" s="18"/>
      <c r="L646" s="3" t="s">
        <v>214</v>
      </c>
      <c r="M646" s="3" t="s">
        <v>21</v>
      </c>
    </row>
    <row r="647" spans="1:13" ht="33.75" x14ac:dyDescent="0.25">
      <c r="A647" s="10">
        <v>645</v>
      </c>
      <c r="B647" s="10" t="s">
        <v>2188</v>
      </c>
      <c r="C647" s="5">
        <v>43535</v>
      </c>
      <c r="D647" s="3" t="s">
        <v>779</v>
      </c>
      <c r="E647" s="3" t="s">
        <v>2013</v>
      </c>
      <c r="F647" s="3" t="s">
        <v>2189</v>
      </c>
      <c r="G647" s="3" t="s">
        <v>2125</v>
      </c>
      <c r="H647" s="9" t="s">
        <v>2735</v>
      </c>
      <c r="I647" s="6" t="s">
        <v>1544</v>
      </c>
      <c r="J647" s="42">
        <v>68130396</v>
      </c>
      <c r="K647" s="18"/>
      <c r="L647" s="3" t="s">
        <v>214</v>
      </c>
      <c r="M647" s="3" t="s">
        <v>21</v>
      </c>
    </row>
    <row r="648" spans="1:13" ht="33.75" x14ac:dyDescent="0.25">
      <c r="A648" s="10">
        <v>646</v>
      </c>
      <c r="B648" s="10" t="s">
        <v>2190</v>
      </c>
      <c r="C648" s="5">
        <v>43535</v>
      </c>
      <c r="D648" s="3" t="s">
        <v>779</v>
      </c>
      <c r="E648" s="3" t="s">
        <v>2013</v>
      </c>
      <c r="F648" s="3" t="s">
        <v>2191</v>
      </c>
      <c r="G648" s="3" t="s">
        <v>2125</v>
      </c>
      <c r="H648" s="9" t="s">
        <v>2736</v>
      </c>
      <c r="I648" s="6" t="s">
        <v>2192</v>
      </c>
      <c r="J648" s="42">
        <v>11222361</v>
      </c>
      <c r="K648" s="18"/>
      <c r="L648" s="3" t="s">
        <v>214</v>
      </c>
      <c r="M648" s="3" t="s">
        <v>21</v>
      </c>
    </row>
    <row r="649" spans="1:13" ht="56.25" x14ac:dyDescent="0.25">
      <c r="A649" s="10">
        <v>647</v>
      </c>
      <c r="B649" s="10" t="s">
        <v>2193</v>
      </c>
      <c r="C649" s="5">
        <v>43543</v>
      </c>
      <c r="D649" s="3" t="s">
        <v>779</v>
      </c>
      <c r="E649" s="3" t="s">
        <v>2123</v>
      </c>
      <c r="F649" s="3" t="s">
        <v>2194</v>
      </c>
      <c r="G649" s="3" t="s">
        <v>2148</v>
      </c>
      <c r="H649" s="9" t="s">
        <v>2737</v>
      </c>
      <c r="I649" s="6" t="s">
        <v>1919</v>
      </c>
      <c r="J649" s="42">
        <v>9849901</v>
      </c>
      <c r="K649" s="18"/>
      <c r="L649" s="3"/>
      <c r="M649" s="3" t="s">
        <v>29</v>
      </c>
    </row>
    <row r="650" spans="1:13" ht="56.25" x14ac:dyDescent="0.25">
      <c r="A650" s="10">
        <v>648</v>
      </c>
      <c r="B650" s="10" t="s">
        <v>2188</v>
      </c>
      <c r="C650" s="5">
        <v>43543</v>
      </c>
      <c r="D650" s="3" t="s">
        <v>779</v>
      </c>
      <c r="E650" s="3" t="s">
        <v>2123</v>
      </c>
      <c r="F650" s="3" t="s">
        <v>2195</v>
      </c>
      <c r="G650" s="3" t="s">
        <v>2148</v>
      </c>
      <c r="H650" s="9" t="s">
        <v>2738</v>
      </c>
      <c r="I650" s="6" t="s">
        <v>1919</v>
      </c>
      <c r="J650" s="42">
        <v>711939</v>
      </c>
      <c r="K650" s="18"/>
      <c r="L650" s="3"/>
      <c r="M650" s="3" t="s">
        <v>21</v>
      </c>
    </row>
    <row r="651" spans="1:13" ht="56.25" x14ac:dyDescent="0.25">
      <c r="A651" s="10">
        <v>649</v>
      </c>
      <c r="B651" s="10" t="s">
        <v>2196</v>
      </c>
      <c r="C651" s="5">
        <v>43543</v>
      </c>
      <c r="D651" s="3" t="s">
        <v>779</v>
      </c>
      <c r="E651" s="3" t="s">
        <v>2123</v>
      </c>
      <c r="F651" s="3" t="s">
        <v>2197</v>
      </c>
      <c r="G651" s="3" t="s">
        <v>2148</v>
      </c>
      <c r="H651" s="9" t="s">
        <v>2739</v>
      </c>
      <c r="I651" s="6" t="s">
        <v>1919</v>
      </c>
      <c r="J651" s="42">
        <v>9849901</v>
      </c>
      <c r="K651" s="18"/>
      <c r="L651" s="3"/>
      <c r="M651" s="3" t="s">
        <v>29</v>
      </c>
    </row>
    <row r="652" spans="1:13" ht="56.25" x14ac:dyDescent="0.25">
      <c r="A652" s="10">
        <v>650</v>
      </c>
      <c r="B652" s="10" t="s">
        <v>2198</v>
      </c>
      <c r="C652" s="5">
        <v>43543</v>
      </c>
      <c r="D652" s="3" t="s">
        <v>779</v>
      </c>
      <c r="E652" s="3" t="s">
        <v>2123</v>
      </c>
      <c r="F652" s="3" t="s">
        <v>2199</v>
      </c>
      <c r="G652" s="3" t="s">
        <v>2148</v>
      </c>
      <c r="H652" s="9" t="s">
        <v>2740</v>
      </c>
      <c r="I652" s="6" t="s">
        <v>1919</v>
      </c>
      <c r="J652" s="42">
        <v>9694528</v>
      </c>
      <c r="K652" s="18"/>
      <c r="L652" s="3"/>
      <c r="M652" s="3" t="s">
        <v>29</v>
      </c>
    </row>
    <row r="653" spans="1:13" ht="56.25" x14ac:dyDescent="0.25">
      <c r="A653" s="10">
        <v>651</v>
      </c>
      <c r="B653" s="10" t="s">
        <v>2086</v>
      </c>
      <c r="C653" s="5">
        <v>43543</v>
      </c>
      <c r="D653" s="3" t="s">
        <v>779</v>
      </c>
      <c r="E653" s="3" t="s">
        <v>2123</v>
      </c>
      <c r="F653" s="3" t="s">
        <v>2200</v>
      </c>
      <c r="G653" s="3" t="s">
        <v>2148</v>
      </c>
      <c r="H653" s="9" t="s">
        <v>2741</v>
      </c>
      <c r="I653" s="6" t="s">
        <v>1919</v>
      </c>
      <c r="J653" s="42">
        <v>9849901</v>
      </c>
      <c r="K653" s="18"/>
      <c r="L653" s="3"/>
      <c r="M653" s="3" t="s">
        <v>29</v>
      </c>
    </row>
    <row r="654" spans="1:13" ht="33.75" x14ac:dyDescent="0.25">
      <c r="A654" s="10">
        <v>652</v>
      </c>
      <c r="B654" s="10" t="s">
        <v>2201</v>
      </c>
      <c r="C654" s="5">
        <v>43552</v>
      </c>
      <c r="D654" s="3" t="s">
        <v>779</v>
      </c>
      <c r="E654" s="3" t="s">
        <v>2127</v>
      </c>
      <c r="F654" s="3" t="s">
        <v>2202</v>
      </c>
      <c r="G654" s="3" t="s">
        <v>2125</v>
      </c>
      <c r="H654" s="9" t="s">
        <v>2742</v>
      </c>
      <c r="I654" s="6" t="s">
        <v>1544</v>
      </c>
      <c r="J654" s="42">
        <v>31006503</v>
      </c>
      <c r="K654" s="18"/>
      <c r="L654" s="3" t="s">
        <v>214</v>
      </c>
      <c r="M654" s="3" t="s">
        <v>21</v>
      </c>
    </row>
    <row r="655" spans="1:13" ht="33.75" x14ac:dyDescent="0.25">
      <c r="A655" s="10">
        <v>653</v>
      </c>
      <c r="B655" s="10" t="s">
        <v>2203</v>
      </c>
      <c r="C655" s="5">
        <v>43552</v>
      </c>
      <c r="D655" s="3" t="s">
        <v>779</v>
      </c>
      <c r="E655" s="3" t="s">
        <v>2127</v>
      </c>
      <c r="F655" s="3" t="s">
        <v>2204</v>
      </c>
      <c r="G655" s="3" t="s">
        <v>2125</v>
      </c>
      <c r="H655" s="9" t="s">
        <v>2743</v>
      </c>
      <c r="I655" s="6" t="s">
        <v>1544</v>
      </c>
      <c r="J655" s="42">
        <v>127095</v>
      </c>
      <c r="K655" s="18"/>
      <c r="L655" s="3" t="s">
        <v>214</v>
      </c>
      <c r="M655" s="3" t="s">
        <v>21</v>
      </c>
    </row>
    <row r="656" spans="1:13" ht="33.75" x14ac:dyDescent="0.25">
      <c r="A656" s="10">
        <v>654</v>
      </c>
      <c r="B656" s="10" t="s">
        <v>2205</v>
      </c>
      <c r="C656" s="5">
        <v>43552</v>
      </c>
      <c r="D656" s="3" t="s">
        <v>779</v>
      </c>
      <c r="E656" s="3" t="s">
        <v>2127</v>
      </c>
      <c r="F656" s="3" t="s">
        <v>2206</v>
      </c>
      <c r="G656" s="3" t="s">
        <v>2125</v>
      </c>
      <c r="H656" s="9" t="s">
        <v>2744</v>
      </c>
      <c r="I656" s="6" t="s">
        <v>1544</v>
      </c>
      <c r="J656" s="42">
        <v>1501730</v>
      </c>
      <c r="K656" s="18"/>
      <c r="L656" s="3" t="s">
        <v>214</v>
      </c>
      <c r="M656" s="3" t="s">
        <v>21</v>
      </c>
    </row>
    <row r="657" spans="1:13" ht="33.75" x14ac:dyDescent="0.25">
      <c r="A657" s="10">
        <v>655</v>
      </c>
      <c r="B657" s="10" t="s">
        <v>2207</v>
      </c>
      <c r="C657" s="5">
        <v>43552</v>
      </c>
      <c r="D657" s="3" t="s">
        <v>779</v>
      </c>
      <c r="E657" s="3" t="s">
        <v>2127</v>
      </c>
      <c r="F657" s="3" t="s">
        <v>2208</v>
      </c>
      <c r="G657" s="3" t="s">
        <v>2125</v>
      </c>
      <c r="H657" s="9" t="s">
        <v>2744</v>
      </c>
      <c r="I657" s="6" t="s">
        <v>1544</v>
      </c>
      <c r="J657" s="42">
        <v>2288246</v>
      </c>
      <c r="K657" s="18"/>
      <c r="L657" s="3" t="s">
        <v>214</v>
      </c>
      <c r="M657" s="3" t="s">
        <v>21</v>
      </c>
    </row>
    <row r="658" spans="1:13" ht="33.75" x14ac:dyDescent="0.25">
      <c r="A658" s="10">
        <v>656</v>
      </c>
      <c r="B658" s="10" t="s">
        <v>2209</v>
      </c>
      <c r="C658" s="5">
        <v>43552</v>
      </c>
      <c r="D658" s="3" t="s">
        <v>779</v>
      </c>
      <c r="E658" s="3" t="s">
        <v>2127</v>
      </c>
      <c r="F658" s="3" t="s">
        <v>2210</v>
      </c>
      <c r="G658" s="3" t="s">
        <v>2125</v>
      </c>
      <c r="H658" s="9" t="s">
        <v>2744</v>
      </c>
      <c r="I658" s="6" t="s">
        <v>1544</v>
      </c>
      <c r="J658" s="42">
        <v>2184235</v>
      </c>
      <c r="K658" s="18"/>
      <c r="L658" s="3" t="s">
        <v>214</v>
      </c>
      <c r="M658" s="3" t="s">
        <v>21</v>
      </c>
    </row>
    <row r="659" spans="1:13" ht="33.75" x14ac:dyDescent="0.25">
      <c r="A659" s="10">
        <v>657</v>
      </c>
      <c r="B659" s="10" t="s">
        <v>2211</v>
      </c>
      <c r="C659" s="5">
        <v>43552</v>
      </c>
      <c r="D659" s="3" t="s">
        <v>779</v>
      </c>
      <c r="E659" s="3" t="s">
        <v>2127</v>
      </c>
      <c r="F659" s="3" t="s">
        <v>2212</v>
      </c>
      <c r="G659" s="3" t="s">
        <v>2125</v>
      </c>
      <c r="H659" s="9" t="s">
        <v>2743</v>
      </c>
      <c r="I659" s="6" t="s">
        <v>1544</v>
      </c>
      <c r="J659" s="42">
        <v>4339637</v>
      </c>
      <c r="K659" s="18"/>
      <c r="L659" s="3" t="s">
        <v>214</v>
      </c>
      <c r="M659" s="3" t="s">
        <v>21</v>
      </c>
    </row>
    <row r="660" spans="1:13" ht="33.75" x14ac:dyDescent="0.25">
      <c r="A660" s="10">
        <v>658</v>
      </c>
      <c r="B660" s="10" t="s">
        <v>2213</v>
      </c>
      <c r="C660" s="5">
        <v>43552</v>
      </c>
      <c r="D660" s="3" t="s">
        <v>779</v>
      </c>
      <c r="E660" s="3" t="s">
        <v>2127</v>
      </c>
      <c r="F660" s="3" t="s">
        <v>2214</v>
      </c>
      <c r="G660" s="3" t="s">
        <v>2125</v>
      </c>
      <c r="H660" s="9" t="s">
        <v>2743</v>
      </c>
      <c r="I660" s="6" t="s">
        <v>1544</v>
      </c>
      <c r="J660" s="42">
        <v>4791092</v>
      </c>
      <c r="K660" s="18"/>
      <c r="L660" s="3" t="s">
        <v>214</v>
      </c>
      <c r="M660" s="3" t="s">
        <v>21</v>
      </c>
    </row>
    <row r="661" spans="1:13" ht="33.75" x14ac:dyDescent="0.25">
      <c r="A661" s="10">
        <v>659</v>
      </c>
      <c r="B661" s="10" t="s">
        <v>2215</v>
      </c>
      <c r="C661" s="5">
        <v>43552</v>
      </c>
      <c r="D661" s="3" t="s">
        <v>779</v>
      </c>
      <c r="E661" s="3" t="s">
        <v>2127</v>
      </c>
      <c r="F661" s="3" t="s">
        <v>2216</v>
      </c>
      <c r="G661" s="3" t="s">
        <v>2125</v>
      </c>
      <c r="H661" s="9" t="s">
        <v>2745</v>
      </c>
      <c r="I661" s="6" t="s">
        <v>1544</v>
      </c>
      <c r="J661" s="42">
        <v>3248926</v>
      </c>
      <c r="K661" s="18"/>
      <c r="L661" s="3" t="s">
        <v>214</v>
      </c>
      <c r="M661" s="3" t="s">
        <v>21</v>
      </c>
    </row>
    <row r="662" spans="1:13" ht="33.75" x14ac:dyDescent="0.25">
      <c r="A662" s="10">
        <v>660</v>
      </c>
      <c r="B662" s="10" t="s">
        <v>2217</v>
      </c>
      <c r="C662" s="5">
        <v>43552</v>
      </c>
      <c r="D662" s="3" t="s">
        <v>779</v>
      </c>
      <c r="E662" s="3" t="s">
        <v>2127</v>
      </c>
      <c r="F662" s="3" t="s">
        <v>2218</v>
      </c>
      <c r="G662" s="3" t="s">
        <v>2125</v>
      </c>
      <c r="H662" s="9" t="s">
        <v>2743</v>
      </c>
      <c r="I662" s="6" t="s">
        <v>1544</v>
      </c>
      <c r="J662" s="42">
        <v>7931201</v>
      </c>
      <c r="K662" s="18"/>
      <c r="L662" s="3" t="s">
        <v>214</v>
      </c>
      <c r="M662" s="3" t="s">
        <v>21</v>
      </c>
    </row>
    <row r="663" spans="1:13" ht="56.25" x14ac:dyDescent="0.25">
      <c r="A663" s="10">
        <v>661</v>
      </c>
      <c r="B663" s="10" t="s">
        <v>2079</v>
      </c>
      <c r="C663" s="5">
        <v>43552</v>
      </c>
      <c r="D663" s="3" t="s">
        <v>779</v>
      </c>
      <c r="E663" s="3" t="s">
        <v>2027</v>
      </c>
      <c r="F663" s="3" t="s">
        <v>2219</v>
      </c>
      <c r="G663" s="3" t="s">
        <v>2148</v>
      </c>
      <c r="H663" s="9" t="s">
        <v>2746</v>
      </c>
      <c r="I663" s="6" t="s">
        <v>1919</v>
      </c>
      <c r="J663" s="42">
        <v>9849901</v>
      </c>
      <c r="K663" s="18"/>
      <c r="L663" s="3"/>
      <c r="M663" s="3" t="s">
        <v>29</v>
      </c>
    </row>
    <row r="664" spans="1:13" ht="56.25" x14ac:dyDescent="0.25">
      <c r="A664" s="10">
        <v>662</v>
      </c>
      <c r="B664" s="10" t="s">
        <v>2220</v>
      </c>
      <c r="C664" s="5">
        <v>43552</v>
      </c>
      <c r="D664" s="3" t="s">
        <v>779</v>
      </c>
      <c r="E664" s="3" t="s">
        <v>2027</v>
      </c>
      <c r="F664" s="3" t="s">
        <v>2221</v>
      </c>
      <c r="G664" s="3" t="s">
        <v>2148</v>
      </c>
      <c r="H664" s="9" t="s">
        <v>2747</v>
      </c>
      <c r="I664" s="6" t="s">
        <v>1919</v>
      </c>
      <c r="J664" s="42">
        <v>9649528</v>
      </c>
      <c r="K664" s="18"/>
      <c r="L664" s="3"/>
      <c r="M664" s="3" t="s">
        <v>29</v>
      </c>
    </row>
    <row r="665" spans="1:13" ht="33.75" x14ac:dyDescent="0.25">
      <c r="A665" s="10">
        <v>663</v>
      </c>
      <c r="B665" s="10" t="s">
        <v>2222</v>
      </c>
      <c r="C665" s="5">
        <v>43552</v>
      </c>
      <c r="D665" s="3" t="s">
        <v>779</v>
      </c>
      <c r="E665" s="3" t="s">
        <v>2127</v>
      </c>
      <c r="F665" s="3" t="s">
        <v>2223</v>
      </c>
      <c r="G665" s="3" t="s">
        <v>2125</v>
      </c>
      <c r="H665" s="9" t="s">
        <v>2748</v>
      </c>
      <c r="I665" s="6" t="s">
        <v>1544</v>
      </c>
      <c r="J665" s="42">
        <v>46249411</v>
      </c>
      <c r="K665" s="18"/>
      <c r="L665" s="3" t="s">
        <v>214</v>
      </c>
      <c r="M665" s="3" t="s">
        <v>21</v>
      </c>
    </row>
    <row r="666" spans="1:13" ht="33.75" x14ac:dyDescent="0.25">
      <c r="A666" s="10">
        <v>664</v>
      </c>
      <c r="B666" s="10" t="s">
        <v>2224</v>
      </c>
      <c r="C666" s="5">
        <v>43552</v>
      </c>
      <c r="D666" s="3" t="s">
        <v>779</v>
      </c>
      <c r="E666" s="3" t="s">
        <v>2127</v>
      </c>
      <c r="F666" s="3" t="s">
        <v>2225</v>
      </c>
      <c r="G666" s="3" t="s">
        <v>2125</v>
      </c>
      <c r="H666" s="9" t="s">
        <v>2743</v>
      </c>
      <c r="I666" s="6" t="s">
        <v>1544</v>
      </c>
      <c r="J666" s="42">
        <v>11849023</v>
      </c>
      <c r="K666" s="18"/>
      <c r="L666" s="3" t="s">
        <v>214</v>
      </c>
      <c r="M666" s="3" t="s">
        <v>21</v>
      </c>
    </row>
    <row r="667" spans="1:13" ht="56.25" x14ac:dyDescent="0.25">
      <c r="A667" s="10">
        <v>665</v>
      </c>
      <c r="B667" s="10" t="s">
        <v>1851</v>
      </c>
      <c r="C667" s="5">
        <v>43553</v>
      </c>
      <c r="D667" s="3" t="s">
        <v>779</v>
      </c>
      <c r="E667" s="3" t="s">
        <v>2107</v>
      </c>
      <c r="F667" s="3" t="s">
        <v>2226</v>
      </c>
      <c r="G667" s="3" t="s">
        <v>2148</v>
      </c>
      <c r="H667" s="9" t="s">
        <v>2749</v>
      </c>
      <c r="I667" s="6" t="s">
        <v>1919</v>
      </c>
      <c r="J667" s="42">
        <v>9849901</v>
      </c>
      <c r="K667" s="18"/>
      <c r="L667" s="3"/>
      <c r="M667" s="3" t="s">
        <v>29</v>
      </c>
    </row>
    <row r="668" spans="1:13" ht="56.25" x14ac:dyDescent="0.25">
      <c r="A668" s="10">
        <v>666</v>
      </c>
      <c r="B668" s="10" t="s">
        <v>2227</v>
      </c>
      <c r="C668" s="5">
        <v>43553</v>
      </c>
      <c r="D668" s="3" t="s">
        <v>779</v>
      </c>
      <c r="E668" s="3" t="s">
        <v>2107</v>
      </c>
      <c r="F668" s="3" t="s">
        <v>2228</v>
      </c>
      <c r="G668" s="3" t="s">
        <v>2148</v>
      </c>
      <c r="H668" s="9" t="s">
        <v>2750</v>
      </c>
      <c r="I668" s="6" t="s">
        <v>1919</v>
      </c>
      <c r="J668" s="42">
        <v>9849901</v>
      </c>
      <c r="K668" s="18"/>
      <c r="L668" s="3"/>
      <c r="M668" s="3" t="s">
        <v>29</v>
      </c>
    </row>
    <row r="669" spans="1:13" ht="45" x14ac:dyDescent="0.25">
      <c r="A669" s="10">
        <v>667</v>
      </c>
      <c r="B669" s="10" t="s">
        <v>2229</v>
      </c>
      <c r="C669" s="5">
        <v>43556</v>
      </c>
      <c r="D669" s="3" t="s">
        <v>31</v>
      </c>
      <c r="E669" s="3" t="s">
        <v>2230</v>
      </c>
      <c r="F669" s="3" t="s">
        <v>2231</v>
      </c>
      <c r="G669" s="3" t="s">
        <v>827</v>
      </c>
      <c r="H669" s="9" t="s">
        <v>2751</v>
      </c>
      <c r="I669" s="6" t="s">
        <v>2232</v>
      </c>
      <c r="J669" s="42"/>
      <c r="K669" s="18"/>
      <c r="L669" s="3"/>
      <c r="M669" s="3"/>
    </row>
    <row r="670" spans="1:13" ht="123.75" x14ac:dyDescent="0.25">
      <c r="A670" s="10">
        <v>668</v>
      </c>
      <c r="B670" s="10" t="s">
        <v>2233</v>
      </c>
      <c r="C670" s="5">
        <v>43564</v>
      </c>
      <c r="D670" s="3" t="s">
        <v>2234</v>
      </c>
      <c r="E670" s="3" t="s">
        <v>25</v>
      </c>
      <c r="F670" s="3" t="s">
        <v>2235</v>
      </c>
      <c r="G670" s="3" t="s">
        <v>3225</v>
      </c>
      <c r="H670" s="9" t="s">
        <v>2752</v>
      </c>
      <c r="I670" s="6" t="s">
        <v>3226</v>
      </c>
      <c r="J670" s="42"/>
      <c r="K670" s="18"/>
      <c r="L670" s="3"/>
      <c r="M670" s="3" t="s">
        <v>29</v>
      </c>
    </row>
    <row r="671" spans="1:13" ht="112.5" x14ac:dyDescent="0.25">
      <c r="A671" s="10">
        <v>669</v>
      </c>
      <c r="B671" s="10" t="s">
        <v>2236</v>
      </c>
      <c r="C671" s="5">
        <v>43565</v>
      </c>
      <c r="D671" s="3" t="s">
        <v>57</v>
      </c>
      <c r="E671" s="3" t="s">
        <v>2176</v>
      </c>
      <c r="F671" s="3" t="s">
        <v>2237</v>
      </c>
      <c r="G671" s="3" t="s">
        <v>2238</v>
      </c>
      <c r="H671" s="9" t="s">
        <v>2753</v>
      </c>
      <c r="I671" s="6" t="s">
        <v>3227</v>
      </c>
      <c r="J671" s="42"/>
      <c r="K671" s="18"/>
      <c r="L671" s="3"/>
      <c r="M671" s="3" t="s">
        <v>21</v>
      </c>
    </row>
    <row r="672" spans="1:13" ht="33.75" x14ac:dyDescent="0.25">
      <c r="A672" s="10">
        <v>670</v>
      </c>
      <c r="B672" s="10" t="s">
        <v>2239</v>
      </c>
      <c r="C672" s="5">
        <v>43567</v>
      </c>
      <c r="D672" s="3" t="s">
        <v>262</v>
      </c>
      <c r="E672" s="3" t="s">
        <v>2240</v>
      </c>
      <c r="F672" s="3" t="s">
        <v>2241</v>
      </c>
      <c r="G672" s="3" t="s">
        <v>3228</v>
      </c>
      <c r="H672" s="9" t="s">
        <v>3132</v>
      </c>
      <c r="I672" s="6"/>
      <c r="J672" s="42"/>
      <c r="K672" s="18"/>
      <c r="L672" s="3"/>
      <c r="M672" s="3"/>
    </row>
    <row r="673" spans="1:13" ht="33.75" x14ac:dyDescent="0.25">
      <c r="A673" s="10">
        <v>671</v>
      </c>
      <c r="B673" s="10" t="s">
        <v>2242</v>
      </c>
      <c r="C673" s="5">
        <v>43567</v>
      </c>
      <c r="D673" s="3" t="s">
        <v>779</v>
      </c>
      <c r="E673" s="3" t="s">
        <v>2176</v>
      </c>
      <c r="F673" s="3" t="s">
        <v>2243</v>
      </c>
      <c r="G673" s="3" t="s">
        <v>2125</v>
      </c>
      <c r="H673" s="9" t="s">
        <v>2754</v>
      </c>
      <c r="I673" s="6" t="s">
        <v>1544</v>
      </c>
      <c r="J673" s="42">
        <v>5064502</v>
      </c>
      <c r="K673" s="18"/>
      <c r="L673" s="3" t="s">
        <v>214</v>
      </c>
      <c r="M673" s="3" t="s">
        <v>21</v>
      </c>
    </row>
    <row r="674" spans="1:13" ht="33.75" x14ac:dyDescent="0.25">
      <c r="A674" s="10">
        <v>672</v>
      </c>
      <c r="B674" s="10" t="s">
        <v>2244</v>
      </c>
      <c r="C674" s="5">
        <v>43567</v>
      </c>
      <c r="D674" s="3" t="s">
        <v>779</v>
      </c>
      <c r="E674" s="3" t="s">
        <v>2176</v>
      </c>
      <c r="F674" s="3" t="s">
        <v>2245</v>
      </c>
      <c r="G674" s="3" t="s">
        <v>2125</v>
      </c>
      <c r="H674" s="9" t="s">
        <v>2754</v>
      </c>
      <c r="I674" s="6" t="s">
        <v>1544</v>
      </c>
      <c r="J674" s="42">
        <v>7277615</v>
      </c>
      <c r="K674" s="18"/>
      <c r="L674" s="3" t="s">
        <v>214</v>
      </c>
      <c r="M674" s="3" t="s">
        <v>21</v>
      </c>
    </row>
    <row r="675" spans="1:13" ht="33.75" x14ac:dyDescent="0.25">
      <c r="A675" s="10">
        <v>673</v>
      </c>
      <c r="B675" s="10" t="s">
        <v>2246</v>
      </c>
      <c r="C675" s="5">
        <v>43567</v>
      </c>
      <c r="D675" s="3" t="s">
        <v>779</v>
      </c>
      <c r="E675" s="3" t="s">
        <v>2176</v>
      </c>
      <c r="F675" s="3" t="s">
        <v>2247</v>
      </c>
      <c r="G675" s="3" t="s">
        <v>2125</v>
      </c>
      <c r="H675" s="9" t="s">
        <v>2755</v>
      </c>
      <c r="I675" s="6" t="s">
        <v>1544</v>
      </c>
      <c r="J675" s="42">
        <v>4610296</v>
      </c>
      <c r="K675" s="18"/>
      <c r="L675" s="3" t="s">
        <v>214</v>
      </c>
      <c r="M675" s="3" t="s">
        <v>21</v>
      </c>
    </row>
    <row r="676" spans="1:13" ht="33.75" x14ac:dyDescent="0.25">
      <c r="A676" s="10">
        <v>674</v>
      </c>
      <c r="B676" s="10" t="s">
        <v>2248</v>
      </c>
      <c r="C676" s="5">
        <v>43567</v>
      </c>
      <c r="D676" s="3" t="s">
        <v>779</v>
      </c>
      <c r="E676" s="3" t="s">
        <v>2176</v>
      </c>
      <c r="F676" s="3" t="s">
        <v>2249</v>
      </c>
      <c r="G676" s="3" t="s">
        <v>2125</v>
      </c>
      <c r="H676" s="9" t="s">
        <v>2756</v>
      </c>
      <c r="I676" s="6" t="s">
        <v>1544</v>
      </c>
      <c r="J676" s="42">
        <v>4610296</v>
      </c>
      <c r="K676" s="18"/>
      <c r="L676" s="3" t="s">
        <v>214</v>
      </c>
      <c r="M676" s="3" t="s">
        <v>21</v>
      </c>
    </row>
    <row r="677" spans="1:13" ht="33.75" x14ac:dyDescent="0.25">
      <c r="A677" s="10">
        <v>675</v>
      </c>
      <c r="B677" s="10" t="s">
        <v>2248</v>
      </c>
      <c r="C677" s="5">
        <v>43567</v>
      </c>
      <c r="D677" s="3" t="s">
        <v>779</v>
      </c>
      <c r="E677" s="3" t="s">
        <v>2176</v>
      </c>
      <c r="F677" s="3" t="s">
        <v>2250</v>
      </c>
      <c r="G677" s="3" t="s">
        <v>2125</v>
      </c>
      <c r="H677" s="9" t="s">
        <v>2757</v>
      </c>
      <c r="I677" s="6" t="s">
        <v>1544</v>
      </c>
      <c r="J677" s="42">
        <v>6784521</v>
      </c>
      <c r="K677" s="18"/>
      <c r="L677" s="3" t="s">
        <v>214</v>
      </c>
      <c r="M677" s="3" t="s">
        <v>21</v>
      </c>
    </row>
    <row r="678" spans="1:13" ht="33.75" x14ac:dyDescent="0.25">
      <c r="A678" s="10">
        <v>676</v>
      </c>
      <c r="B678" s="10" t="s">
        <v>2251</v>
      </c>
      <c r="C678" s="5">
        <v>43567</v>
      </c>
      <c r="D678" s="3" t="s">
        <v>779</v>
      </c>
      <c r="E678" s="3" t="s">
        <v>2176</v>
      </c>
      <c r="F678" s="3" t="s">
        <v>2252</v>
      </c>
      <c r="G678" s="3" t="s">
        <v>2125</v>
      </c>
      <c r="H678" s="9" t="s">
        <v>2758</v>
      </c>
      <c r="I678" s="6" t="s">
        <v>1544</v>
      </c>
      <c r="J678" s="42">
        <v>8779345</v>
      </c>
      <c r="K678" s="18"/>
      <c r="L678" s="3" t="s">
        <v>214</v>
      </c>
      <c r="M678" s="3" t="s">
        <v>21</v>
      </c>
    </row>
    <row r="679" spans="1:13" ht="45" x14ac:dyDescent="0.25">
      <c r="A679" s="10">
        <v>677</v>
      </c>
      <c r="B679" s="10" t="s">
        <v>2253</v>
      </c>
      <c r="C679" s="5">
        <v>43567</v>
      </c>
      <c r="D679" s="3" t="s">
        <v>44</v>
      </c>
      <c r="E679" s="3" t="s">
        <v>2176</v>
      </c>
      <c r="F679" s="3" t="s">
        <v>2254</v>
      </c>
      <c r="G679" s="3" t="s">
        <v>2255</v>
      </c>
      <c r="H679" s="9" t="s">
        <v>2759</v>
      </c>
      <c r="I679" s="6" t="s">
        <v>942</v>
      </c>
      <c r="J679" s="42">
        <v>414058000</v>
      </c>
      <c r="K679" s="18"/>
      <c r="L679" s="3"/>
      <c r="M679" s="3" t="s">
        <v>21</v>
      </c>
    </row>
    <row r="680" spans="1:13" ht="33.75" x14ac:dyDescent="0.25">
      <c r="A680" s="10">
        <v>678</v>
      </c>
      <c r="B680" s="10" t="s">
        <v>2256</v>
      </c>
      <c r="C680" s="5">
        <v>43570</v>
      </c>
      <c r="D680" s="3" t="s">
        <v>779</v>
      </c>
      <c r="E680" s="3" t="s">
        <v>2176</v>
      </c>
      <c r="F680" s="3" t="s">
        <v>2257</v>
      </c>
      <c r="G680" s="3" t="s">
        <v>2125</v>
      </c>
      <c r="H680" s="9" t="s">
        <v>2760</v>
      </c>
      <c r="I680" s="6" t="s">
        <v>1544</v>
      </c>
      <c r="J680" s="42">
        <v>13186815</v>
      </c>
      <c r="K680" s="18"/>
      <c r="L680" s="3" t="s">
        <v>214</v>
      </c>
      <c r="M680" s="3" t="s">
        <v>21</v>
      </c>
    </row>
    <row r="681" spans="1:13" ht="33.75" x14ac:dyDescent="0.25">
      <c r="A681" s="10">
        <v>679</v>
      </c>
      <c r="B681" s="10" t="s">
        <v>2258</v>
      </c>
      <c r="C681" s="5">
        <v>43570</v>
      </c>
      <c r="D681" s="3" t="s">
        <v>779</v>
      </c>
      <c r="E681" s="3" t="s">
        <v>2176</v>
      </c>
      <c r="F681" s="3" t="s">
        <v>2259</v>
      </c>
      <c r="G681" s="3" t="s">
        <v>2125</v>
      </c>
      <c r="H681" s="9" t="s">
        <v>2761</v>
      </c>
      <c r="I681" s="6" t="s">
        <v>1544</v>
      </c>
      <c r="J681" s="42">
        <v>12065299</v>
      </c>
      <c r="K681" s="18"/>
      <c r="L681" s="3" t="s">
        <v>214</v>
      </c>
      <c r="M681" s="3" t="s">
        <v>21</v>
      </c>
    </row>
    <row r="682" spans="1:13" ht="33.75" x14ac:dyDescent="0.25">
      <c r="A682" s="10">
        <v>680</v>
      </c>
      <c r="B682" s="10" t="s">
        <v>2260</v>
      </c>
      <c r="C682" s="5">
        <v>43570</v>
      </c>
      <c r="D682" s="3" t="s">
        <v>779</v>
      </c>
      <c r="E682" s="3" t="s">
        <v>2176</v>
      </c>
      <c r="F682" s="3" t="s">
        <v>2261</v>
      </c>
      <c r="G682" s="3" t="s">
        <v>2125</v>
      </c>
      <c r="H682" s="9" t="s">
        <v>2762</v>
      </c>
      <c r="I682" s="6" t="s">
        <v>1544</v>
      </c>
      <c r="J682" s="42">
        <v>12065299</v>
      </c>
      <c r="K682" s="18"/>
      <c r="L682" s="3" t="s">
        <v>214</v>
      </c>
      <c r="M682" s="3" t="s">
        <v>21</v>
      </c>
    </row>
    <row r="683" spans="1:13" ht="33.75" x14ac:dyDescent="0.25">
      <c r="A683" s="10">
        <v>681</v>
      </c>
      <c r="B683" s="10" t="s">
        <v>2262</v>
      </c>
      <c r="C683" s="5">
        <v>43570</v>
      </c>
      <c r="D683" s="3" t="s">
        <v>779</v>
      </c>
      <c r="E683" s="3" t="s">
        <v>2176</v>
      </c>
      <c r="F683" s="3" t="s">
        <v>2263</v>
      </c>
      <c r="G683" s="3" t="s">
        <v>2125</v>
      </c>
      <c r="H683" s="9" t="s">
        <v>2763</v>
      </c>
      <c r="I683" s="6" t="s">
        <v>1544</v>
      </c>
      <c r="J683" s="42">
        <v>3927602</v>
      </c>
      <c r="K683" s="18"/>
      <c r="L683" s="3" t="s">
        <v>214</v>
      </c>
      <c r="M683" s="3" t="s">
        <v>21</v>
      </c>
    </row>
    <row r="684" spans="1:13" ht="22.5" x14ac:dyDescent="0.25">
      <c r="A684" s="10">
        <v>682</v>
      </c>
      <c r="B684" s="10" t="s">
        <v>2264</v>
      </c>
      <c r="C684" s="5">
        <v>43570</v>
      </c>
      <c r="D684" s="3" t="s">
        <v>44</v>
      </c>
      <c r="E684" s="3" t="s">
        <v>2176</v>
      </c>
      <c r="F684" s="3" t="s">
        <v>2265</v>
      </c>
      <c r="G684" s="3" t="s">
        <v>52</v>
      </c>
      <c r="H684" s="9" t="s">
        <v>2764</v>
      </c>
      <c r="I684" s="6" t="s">
        <v>2266</v>
      </c>
      <c r="J684" s="42">
        <v>336246400</v>
      </c>
      <c r="K684" s="18"/>
      <c r="L684" s="3"/>
      <c r="M684" s="3" t="s">
        <v>21</v>
      </c>
    </row>
    <row r="685" spans="1:13" ht="67.5" x14ac:dyDescent="0.25">
      <c r="A685" s="10">
        <v>683</v>
      </c>
      <c r="B685" s="10" t="s">
        <v>2036</v>
      </c>
      <c r="C685" s="5">
        <v>43570</v>
      </c>
      <c r="D685" s="3" t="s">
        <v>44</v>
      </c>
      <c r="E685" s="3" t="s">
        <v>2176</v>
      </c>
      <c r="F685" s="3" t="s">
        <v>2267</v>
      </c>
      <c r="G685" s="3" t="s">
        <v>2268</v>
      </c>
      <c r="H685" s="9" t="s">
        <v>2765</v>
      </c>
      <c r="I685" s="6" t="s">
        <v>2269</v>
      </c>
      <c r="J685" s="42">
        <v>7377170000</v>
      </c>
      <c r="K685" s="18"/>
      <c r="L685" s="3"/>
      <c r="M685" s="3" t="s">
        <v>29</v>
      </c>
    </row>
    <row r="686" spans="1:13" ht="33.75" x14ac:dyDescent="0.25">
      <c r="A686" s="10">
        <v>684</v>
      </c>
      <c r="B686" s="10" t="s">
        <v>2270</v>
      </c>
      <c r="C686" s="5">
        <v>43570</v>
      </c>
      <c r="D686" s="3" t="s">
        <v>779</v>
      </c>
      <c r="E686" s="3" t="s">
        <v>2176</v>
      </c>
      <c r="F686" s="3" t="s">
        <v>2271</v>
      </c>
      <c r="G686" s="3" t="s">
        <v>2125</v>
      </c>
      <c r="H686" s="9" t="s">
        <v>2761</v>
      </c>
      <c r="I686" s="6" t="s">
        <v>1544</v>
      </c>
      <c r="J686" s="42">
        <v>10627628</v>
      </c>
      <c r="K686" s="18"/>
      <c r="L686" s="3" t="s">
        <v>214</v>
      </c>
      <c r="M686" s="3" t="s">
        <v>21</v>
      </c>
    </row>
    <row r="687" spans="1:13" ht="33.75" x14ac:dyDescent="0.25">
      <c r="A687" s="10">
        <v>685</v>
      </c>
      <c r="B687" s="10" t="s">
        <v>2272</v>
      </c>
      <c r="C687" s="5">
        <v>43570</v>
      </c>
      <c r="D687" s="3" t="s">
        <v>779</v>
      </c>
      <c r="E687" s="3" t="s">
        <v>2176</v>
      </c>
      <c r="F687" s="3" t="s">
        <v>2273</v>
      </c>
      <c r="G687" s="3" t="s">
        <v>2125</v>
      </c>
      <c r="H687" s="9" t="s">
        <v>2766</v>
      </c>
      <c r="I687" s="6" t="s">
        <v>1544</v>
      </c>
      <c r="J687" s="42">
        <v>2772425</v>
      </c>
      <c r="K687" s="18"/>
      <c r="L687" s="3" t="s">
        <v>214</v>
      </c>
      <c r="M687" s="3" t="s">
        <v>21</v>
      </c>
    </row>
    <row r="688" spans="1:13" ht="33.75" x14ac:dyDescent="0.25">
      <c r="A688" s="10">
        <v>686</v>
      </c>
      <c r="B688" s="10" t="s">
        <v>2274</v>
      </c>
      <c r="C688" s="5">
        <v>43570</v>
      </c>
      <c r="D688" s="3" t="s">
        <v>779</v>
      </c>
      <c r="E688" s="3" t="s">
        <v>2176</v>
      </c>
      <c r="F688" s="3" t="s">
        <v>2275</v>
      </c>
      <c r="G688" s="3" t="s">
        <v>2125</v>
      </c>
      <c r="H688" s="9" t="s">
        <v>2767</v>
      </c>
      <c r="I688" s="6" t="s">
        <v>1544</v>
      </c>
      <c r="J688" s="42">
        <v>4968945</v>
      </c>
      <c r="K688" s="18"/>
      <c r="L688" s="3" t="s">
        <v>214</v>
      </c>
      <c r="M688" s="3" t="s">
        <v>21</v>
      </c>
    </row>
    <row r="689" spans="1:13" ht="67.5" x14ac:dyDescent="0.25">
      <c r="A689" s="10">
        <v>687</v>
      </c>
      <c r="B689" s="10" t="s">
        <v>2276</v>
      </c>
      <c r="C689" s="5">
        <v>43570</v>
      </c>
      <c r="D689" s="3" t="s">
        <v>262</v>
      </c>
      <c r="E689" s="3" t="s">
        <v>2277</v>
      </c>
      <c r="F689" s="3" t="s">
        <v>2278</v>
      </c>
      <c r="G689" s="3" t="s">
        <v>2279</v>
      </c>
      <c r="H689" s="9" t="s">
        <v>2768</v>
      </c>
      <c r="I689" s="6" t="s">
        <v>2280</v>
      </c>
      <c r="J689" s="42">
        <v>16562320</v>
      </c>
      <c r="K689" s="18"/>
      <c r="L689" s="3"/>
      <c r="M689" s="3" t="s">
        <v>29</v>
      </c>
    </row>
    <row r="690" spans="1:13" ht="90" x14ac:dyDescent="0.25">
      <c r="A690" s="10">
        <v>688</v>
      </c>
      <c r="B690" s="10" t="s">
        <v>2281</v>
      </c>
      <c r="C690" s="5">
        <v>43587</v>
      </c>
      <c r="D690" s="3" t="s">
        <v>57</v>
      </c>
      <c r="E690" s="3" t="s">
        <v>1391</v>
      </c>
      <c r="F690" s="3" t="s">
        <v>2282</v>
      </c>
      <c r="G690" s="3" t="s">
        <v>2283</v>
      </c>
      <c r="H690" s="9" t="s">
        <v>2769</v>
      </c>
      <c r="I690" s="6" t="s">
        <v>3229</v>
      </c>
      <c r="J690" s="42" t="s">
        <v>1017</v>
      </c>
      <c r="K690" s="18"/>
      <c r="L690" s="3"/>
      <c r="M690" s="3" t="s">
        <v>21</v>
      </c>
    </row>
    <row r="691" spans="1:13" ht="45" x14ac:dyDescent="0.25">
      <c r="A691" s="10">
        <v>689</v>
      </c>
      <c r="B691" s="10" t="s">
        <v>2284</v>
      </c>
      <c r="C691" s="5">
        <v>43587</v>
      </c>
      <c r="D691" s="3" t="s">
        <v>779</v>
      </c>
      <c r="E691" s="3" t="s">
        <v>2285</v>
      </c>
      <c r="F691" s="3" t="s">
        <v>2286</v>
      </c>
      <c r="G691" s="3" t="s">
        <v>2287</v>
      </c>
      <c r="H691" s="9" t="s">
        <v>2770</v>
      </c>
      <c r="I691" s="6" t="s">
        <v>1909</v>
      </c>
      <c r="J691" s="42">
        <v>17326032</v>
      </c>
      <c r="K691" s="18"/>
      <c r="L691" s="3" t="s">
        <v>214</v>
      </c>
      <c r="M691" s="3" t="s">
        <v>21</v>
      </c>
    </row>
    <row r="692" spans="1:13" ht="56.25" x14ac:dyDescent="0.25">
      <c r="A692" s="10">
        <v>690</v>
      </c>
      <c r="B692" s="10" t="s">
        <v>2288</v>
      </c>
      <c r="C692" s="5">
        <v>43587</v>
      </c>
      <c r="D692" s="3" t="s">
        <v>779</v>
      </c>
      <c r="E692" s="3" t="s">
        <v>2289</v>
      </c>
      <c r="F692" s="3" t="s">
        <v>2290</v>
      </c>
      <c r="G692" s="3" t="s">
        <v>2291</v>
      </c>
      <c r="H692" s="9" t="s">
        <v>2771</v>
      </c>
      <c r="I692" s="6" t="s">
        <v>1909</v>
      </c>
      <c r="J692" s="42">
        <v>7629851</v>
      </c>
      <c r="K692" s="18"/>
      <c r="L692" s="3" t="s">
        <v>214</v>
      </c>
      <c r="M692" s="3" t="s">
        <v>21</v>
      </c>
    </row>
    <row r="693" spans="1:13" ht="45" x14ac:dyDescent="0.25">
      <c r="A693" s="10">
        <v>691</v>
      </c>
      <c r="B693" s="10" t="s">
        <v>1813</v>
      </c>
      <c r="C693" s="5">
        <v>43587</v>
      </c>
      <c r="D693" s="3" t="s">
        <v>779</v>
      </c>
      <c r="E693" s="3" t="s">
        <v>2285</v>
      </c>
      <c r="F693" s="3" t="s">
        <v>2292</v>
      </c>
      <c r="G693" s="3" t="s">
        <v>2125</v>
      </c>
      <c r="H693" s="9" t="s">
        <v>2772</v>
      </c>
      <c r="I693" s="6" t="s">
        <v>1909</v>
      </c>
      <c r="J693" s="42">
        <v>2216328</v>
      </c>
      <c r="K693" s="18"/>
      <c r="L693" s="3" t="s">
        <v>214</v>
      </c>
      <c r="M693" s="3" t="s">
        <v>21</v>
      </c>
    </row>
    <row r="694" spans="1:13" ht="33.75" x14ac:dyDescent="0.25">
      <c r="A694" s="10">
        <v>692</v>
      </c>
      <c r="B694" s="10" t="s">
        <v>2293</v>
      </c>
      <c r="C694" s="5">
        <v>43591</v>
      </c>
      <c r="D694" s="3" t="s">
        <v>779</v>
      </c>
      <c r="E694" s="3" t="s">
        <v>2176</v>
      </c>
      <c r="F694" s="3" t="s">
        <v>2294</v>
      </c>
      <c r="G694" s="3" t="s">
        <v>2125</v>
      </c>
      <c r="H694" s="9" t="s">
        <v>2773</v>
      </c>
      <c r="I694" s="6" t="s">
        <v>1544</v>
      </c>
      <c r="J694" s="42">
        <v>3812082</v>
      </c>
      <c r="K694" s="18"/>
      <c r="L694" s="3" t="s">
        <v>214</v>
      </c>
      <c r="M694" s="3" t="s">
        <v>21</v>
      </c>
    </row>
    <row r="695" spans="1:13" ht="33.75" x14ac:dyDescent="0.25">
      <c r="A695" s="10">
        <v>693</v>
      </c>
      <c r="B695" s="10" t="s">
        <v>2295</v>
      </c>
      <c r="C695" s="5">
        <v>43591</v>
      </c>
      <c r="D695" s="3" t="s">
        <v>779</v>
      </c>
      <c r="E695" s="3" t="s">
        <v>2176</v>
      </c>
      <c r="F695" s="3" t="s">
        <v>2296</v>
      </c>
      <c r="G695" s="3" t="s">
        <v>2125</v>
      </c>
      <c r="H695" s="9" t="s">
        <v>2774</v>
      </c>
      <c r="I695" s="6" t="s">
        <v>1544</v>
      </c>
      <c r="J695" s="42">
        <v>33349265</v>
      </c>
      <c r="K695" s="18"/>
      <c r="L695" s="3" t="s">
        <v>214</v>
      </c>
      <c r="M695" s="3" t="s">
        <v>21</v>
      </c>
    </row>
    <row r="696" spans="1:13" ht="33.75" x14ac:dyDescent="0.25">
      <c r="A696" s="10">
        <v>694</v>
      </c>
      <c r="B696" s="10" t="s">
        <v>2297</v>
      </c>
      <c r="C696" s="5">
        <v>43591</v>
      </c>
      <c r="D696" s="3" t="s">
        <v>779</v>
      </c>
      <c r="E696" s="3" t="s">
        <v>2176</v>
      </c>
      <c r="F696" s="3" t="s">
        <v>2298</v>
      </c>
      <c r="G696" s="3" t="s">
        <v>2125</v>
      </c>
      <c r="H696" s="9" t="s">
        <v>2774</v>
      </c>
      <c r="I696" s="6" t="s">
        <v>1544</v>
      </c>
      <c r="J696" s="42">
        <v>5616506</v>
      </c>
      <c r="K696" s="18"/>
      <c r="L696" s="3" t="s">
        <v>214</v>
      </c>
      <c r="M696" s="3" t="s">
        <v>21</v>
      </c>
    </row>
    <row r="697" spans="1:13" ht="33.75" x14ac:dyDescent="0.25">
      <c r="A697" s="10">
        <v>695</v>
      </c>
      <c r="B697" s="10" t="s">
        <v>2299</v>
      </c>
      <c r="C697" s="5">
        <v>43591</v>
      </c>
      <c r="D697" s="3" t="s">
        <v>779</v>
      </c>
      <c r="E697" s="3" t="s">
        <v>2176</v>
      </c>
      <c r="F697" s="3" t="s">
        <v>2300</v>
      </c>
      <c r="G697" s="3" t="s">
        <v>2125</v>
      </c>
      <c r="H697" s="9" t="s">
        <v>2775</v>
      </c>
      <c r="I697" s="6" t="s">
        <v>1544</v>
      </c>
      <c r="J697" s="42">
        <v>8201727</v>
      </c>
      <c r="K697" s="18"/>
      <c r="L697" s="3" t="s">
        <v>214</v>
      </c>
      <c r="M697" s="3" t="s">
        <v>21</v>
      </c>
    </row>
    <row r="698" spans="1:13" ht="33.75" x14ac:dyDescent="0.25">
      <c r="A698" s="10">
        <v>696</v>
      </c>
      <c r="B698" s="10" t="s">
        <v>2301</v>
      </c>
      <c r="C698" s="5">
        <v>43621</v>
      </c>
      <c r="D698" s="3" t="s">
        <v>779</v>
      </c>
      <c r="E698" s="3" t="s">
        <v>2176</v>
      </c>
      <c r="F698" s="3" t="s">
        <v>2302</v>
      </c>
      <c r="G698" s="3" t="s">
        <v>2125</v>
      </c>
      <c r="H698" s="9" t="s">
        <v>2775</v>
      </c>
      <c r="I698" s="6" t="s">
        <v>1544</v>
      </c>
      <c r="J698" s="42">
        <v>4264459</v>
      </c>
      <c r="K698" s="18"/>
      <c r="L698" s="3" t="s">
        <v>214</v>
      </c>
      <c r="M698" s="3" t="s">
        <v>21</v>
      </c>
    </row>
    <row r="699" spans="1:13" ht="67.5" x14ac:dyDescent="0.25">
      <c r="A699" s="10">
        <v>697</v>
      </c>
      <c r="B699" s="10" t="s">
        <v>2303</v>
      </c>
      <c r="C699" s="5" t="s">
        <v>2304</v>
      </c>
      <c r="D699" s="3" t="s">
        <v>795</v>
      </c>
      <c r="E699" s="3" t="s">
        <v>25</v>
      </c>
      <c r="F699" s="3" t="s">
        <v>2305</v>
      </c>
      <c r="G699" s="3" t="s">
        <v>2306</v>
      </c>
      <c r="H699" s="9" t="s">
        <v>2776</v>
      </c>
      <c r="I699" s="6" t="s">
        <v>3230</v>
      </c>
      <c r="J699" s="42">
        <v>648820372</v>
      </c>
      <c r="K699" s="18"/>
      <c r="L699" s="3"/>
      <c r="M699" s="3" t="s">
        <v>2307</v>
      </c>
    </row>
    <row r="700" spans="1:13" ht="45" x14ac:dyDescent="0.25">
      <c r="A700" s="10">
        <v>698</v>
      </c>
      <c r="B700" s="10" t="s">
        <v>2308</v>
      </c>
      <c r="C700" s="5">
        <v>43595</v>
      </c>
      <c r="D700" s="3" t="s">
        <v>779</v>
      </c>
      <c r="E700" s="3" t="s">
        <v>2309</v>
      </c>
      <c r="F700" s="3" t="s">
        <v>2310</v>
      </c>
      <c r="G700" s="3" t="s">
        <v>2311</v>
      </c>
      <c r="H700" s="9" t="s">
        <v>2777</v>
      </c>
      <c r="I700" s="6" t="s">
        <v>2312</v>
      </c>
      <c r="J700" s="42">
        <v>9849901</v>
      </c>
      <c r="K700" s="18"/>
      <c r="L700" s="3"/>
      <c r="M700" s="3" t="s">
        <v>21</v>
      </c>
    </row>
    <row r="701" spans="1:13" ht="45" x14ac:dyDescent="0.25">
      <c r="A701" s="10">
        <v>699</v>
      </c>
      <c r="B701" s="10" t="s">
        <v>2313</v>
      </c>
      <c r="C701" s="5">
        <v>43595</v>
      </c>
      <c r="D701" s="3" t="s">
        <v>779</v>
      </c>
      <c r="E701" s="3" t="s">
        <v>2314</v>
      </c>
      <c r="F701" s="3" t="s">
        <v>2315</v>
      </c>
      <c r="G701" s="3" t="s">
        <v>2311</v>
      </c>
      <c r="H701" s="9" t="s">
        <v>2778</v>
      </c>
      <c r="I701" s="6" t="s">
        <v>2312</v>
      </c>
      <c r="J701" s="42">
        <v>9849901</v>
      </c>
      <c r="K701" s="18"/>
      <c r="L701" s="3"/>
      <c r="M701" s="3" t="s">
        <v>21</v>
      </c>
    </row>
    <row r="702" spans="1:13" ht="45" x14ac:dyDescent="0.25">
      <c r="A702" s="10">
        <v>700</v>
      </c>
      <c r="B702" s="10" t="s">
        <v>2316</v>
      </c>
      <c r="C702" s="5">
        <v>43595</v>
      </c>
      <c r="D702" s="3" t="s">
        <v>779</v>
      </c>
      <c r="E702" s="3" t="s">
        <v>2314</v>
      </c>
      <c r="F702" s="3" t="s">
        <v>2317</v>
      </c>
      <c r="G702" s="3" t="s">
        <v>2311</v>
      </c>
      <c r="H702" s="9" t="s">
        <v>2779</v>
      </c>
      <c r="I702" s="6" t="s">
        <v>2312</v>
      </c>
      <c r="J702" s="42">
        <v>6599780</v>
      </c>
      <c r="K702" s="18"/>
      <c r="L702" s="3"/>
      <c r="M702" s="3" t="s">
        <v>21</v>
      </c>
    </row>
    <row r="703" spans="1:13" ht="56.25" x14ac:dyDescent="0.25">
      <c r="A703" s="10">
        <v>701</v>
      </c>
      <c r="B703" s="10" t="s">
        <v>2318</v>
      </c>
      <c r="C703" s="5">
        <v>43595</v>
      </c>
      <c r="D703" s="3" t="s">
        <v>779</v>
      </c>
      <c r="E703" s="3" t="s">
        <v>2314</v>
      </c>
      <c r="F703" s="3" t="s">
        <v>3231</v>
      </c>
      <c r="G703" s="3" t="s">
        <v>2319</v>
      </c>
      <c r="H703" s="9" t="s">
        <v>2780</v>
      </c>
      <c r="I703" s="6" t="s">
        <v>2320</v>
      </c>
      <c r="J703" s="42">
        <v>67080445</v>
      </c>
      <c r="K703" s="18"/>
      <c r="L703" s="3"/>
      <c r="M703" s="3" t="s">
        <v>21</v>
      </c>
    </row>
    <row r="704" spans="1:13" ht="78.75" x14ac:dyDescent="0.25">
      <c r="A704" s="10">
        <v>702</v>
      </c>
      <c r="B704" s="10" t="s">
        <v>2321</v>
      </c>
      <c r="C704" s="5">
        <v>43595</v>
      </c>
      <c r="D704" s="3" t="s">
        <v>44</v>
      </c>
      <c r="E704" s="3" t="s">
        <v>2314</v>
      </c>
      <c r="F704" s="3" t="s">
        <v>2322</v>
      </c>
      <c r="G704" s="3" t="s">
        <v>2323</v>
      </c>
      <c r="H704" s="9" t="s">
        <v>2780</v>
      </c>
      <c r="I704" s="6" t="s">
        <v>2324</v>
      </c>
      <c r="J704" s="42">
        <v>201450345</v>
      </c>
      <c r="K704" s="18"/>
      <c r="L704" s="3"/>
      <c r="M704" s="3" t="s">
        <v>29</v>
      </c>
    </row>
    <row r="705" spans="1:13" ht="33.75" x14ac:dyDescent="0.25">
      <c r="A705" s="10">
        <v>703</v>
      </c>
      <c r="B705" s="10" t="s">
        <v>2325</v>
      </c>
      <c r="C705" s="5">
        <v>43595</v>
      </c>
      <c r="D705" s="3" t="s">
        <v>779</v>
      </c>
      <c r="E705" s="3" t="s">
        <v>2326</v>
      </c>
      <c r="F705" s="3" t="s">
        <v>2327</v>
      </c>
      <c r="G705" s="3" t="s">
        <v>2125</v>
      </c>
      <c r="H705" s="9" t="s">
        <v>2781</v>
      </c>
      <c r="I705" s="6" t="s">
        <v>1544</v>
      </c>
      <c r="J705" s="42">
        <v>13282372</v>
      </c>
      <c r="K705" s="18"/>
      <c r="L705" s="3" t="s">
        <v>214</v>
      </c>
      <c r="M705" s="3" t="s">
        <v>21</v>
      </c>
    </row>
    <row r="706" spans="1:13" ht="33.75" x14ac:dyDescent="0.25">
      <c r="A706" s="10">
        <v>704</v>
      </c>
      <c r="B706" s="10" t="s">
        <v>2299</v>
      </c>
      <c r="C706" s="5">
        <v>43595</v>
      </c>
      <c r="D706" s="3" t="s">
        <v>779</v>
      </c>
      <c r="E706" s="3" t="s">
        <v>2326</v>
      </c>
      <c r="F706" s="3" t="s">
        <v>2328</v>
      </c>
      <c r="G706" s="3" t="s">
        <v>2125</v>
      </c>
      <c r="H706" s="9" t="s">
        <v>2782</v>
      </c>
      <c r="I706" s="6" t="s">
        <v>1544</v>
      </c>
      <c r="J706" s="42">
        <v>7051041</v>
      </c>
      <c r="K706" s="18"/>
      <c r="L706" s="3" t="s">
        <v>214</v>
      </c>
      <c r="M706" s="3" t="s">
        <v>21</v>
      </c>
    </row>
    <row r="707" spans="1:13" ht="33.75" x14ac:dyDescent="0.25">
      <c r="A707" s="10">
        <v>705</v>
      </c>
      <c r="B707" s="10" t="s">
        <v>2329</v>
      </c>
      <c r="C707" s="5">
        <v>43595</v>
      </c>
      <c r="D707" s="3" t="s">
        <v>779</v>
      </c>
      <c r="E707" s="3" t="s">
        <v>2326</v>
      </c>
      <c r="F707" s="3" t="s">
        <v>2330</v>
      </c>
      <c r="G707" s="3" t="s">
        <v>2125</v>
      </c>
      <c r="H707" s="9" t="s">
        <v>2783</v>
      </c>
      <c r="I707" s="6" t="s">
        <v>1544</v>
      </c>
      <c r="J707" s="42">
        <v>6020068</v>
      </c>
      <c r="K707" s="18"/>
      <c r="L707" s="3" t="s">
        <v>214</v>
      </c>
      <c r="M707" s="3" t="s">
        <v>21</v>
      </c>
    </row>
    <row r="708" spans="1:13" ht="33.75" x14ac:dyDescent="0.25">
      <c r="A708" s="10">
        <v>706</v>
      </c>
      <c r="B708" s="10" t="s">
        <v>2331</v>
      </c>
      <c r="C708" s="5">
        <v>43595</v>
      </c>
      <c r="D708" s="3" t="s">
        <v>779</v>
      </c>
      <c r="E708" s="3" t="s">
        <v>2326</v>
      </c>
      <c r="F708" s="3" t="s">
        <v>2332</v>
      </c>
      <c r="G708" s="3" t="s">
        <v>2125</v>
      </c>
      <c r="H708" s="9" t="s">
        <v>2784</v>
      </c>
      <c r="I708" s="6" t="s">
        <v>1544</v>
      </c>
      <c r="J708" s="42">
        <v>10034174</v>
      </c>
      <c r="K708" s="18"/>
      <c r="L708" s="3" t="s">
        <v>214</v>
      </c>
      <c r="M708" s="3" t="s">
        <v>21</v>
      </c>
    </row>
    <row r="709" spans="1:13" ht="33.75" x14ac:dyDescent="0.25">
      <c r="A709" s="10">
        <v>707</v>
      </c>
      <c r="B709" s="10" t="s">
        <v>2074</v>
      </c>
      <c r="C709" s="5">
        <v>43591</v>
      </c>
      <c r="D709" s="3" t="s">
        <v>779</v>
      </c>
      <c r="E709" s="3" t="s">
        <v>2176</v>
      </c>
      <c r="F709" s="3" t="s">
        <v>2333</v>
      </c>
      <c r="G709" s="3" t="s">
        <v>2125</v>
      </c>
      <c r="H709" s="9" t="s">
        <v>2784</v>
      </c>
      <c r="I709" s="6" t="s">
        <v>1544</v>
      </c>
      <c r="J709" s="42">
        <v>2600280</v>
      </c>
      <c r="K709" s="18"/>
      <c r="L709" s="3" t="s">
        <v>214</v>
      </c>
      <c r="M709" s="3" t="s">
        <v>21</v>
      </c>
    </row>
    <row r="710" spans="1:13" ht="45" x14ac:dyDescent="0.25">
      <c r="A710" s="10">
        <v>708</v>
      </c>
      <c r="B710" s="10" t="s">
        <v>1965</v>
      </c>
      <c r="C710" s="5">
        <v>43598</v>
      </c>
      <c r="D710" s="3" t="s">
        <v>779</v>
      </c>
      <c r="E710" s="3" t="s">
        <v>2285</v>
      </c>
      <c r="F710" s="3" t="s">
        <v>2334</v>
      </c>
      <c r="G710" s="3" t="s">
        <v>2335</v>
      </c>
      <c r="H710" s="9" t="s">
        <v>2785</v>
      </c>
      <c r="I710" s="6" t="s">
        <v>1909</v>
      </c>
      <c r="J710" s="42">
        <v>11042682</v>
      </c>
      <c r="K710" s="18"/>
      <c r="L710" s="3" t="s">
        <v>214</v>
      </c>
      <c r="M710" s="3" t="s">
        <v>21</v>
      </c>
    </row>
    <row r="711" spans="1:13" ht="33.75" x14ac:dyDescent="0.25">
      <c r="A711" s="10">
        <v>709</v>
      </c>
      <c r="B711" s="10" t="s">
        <v>2274</v>
      </c>
      <c r="C711" s="5">
        <v>43601</v>
      </c>
      <c r="D711" s="3" t="s">
        <v>779</v>
      </c>
      <c r="E711" s="3" t="s">
        <v>2326</v>
      </c>
      <c r="F711" s="3" t="s">
        <v>2336</v>
      </c>
      <c r="G711" s="3" t="s">
        <v>2125</v>
      </c>
      <c r="H711" s="9" t="s">
        <v>2786</v>
      </c>
      <c r="I711" s="6" t="s">
        <v>1544</v>
      </c>
      <c r="J711" s="42">
        <v>9460107</v>
      </c>
      <c r="K711" s="18"/>
      <c r="L711" s="3" t="s">
        <v>214</v>
      </c>
      <c r="M711" s="3" t="s">
        <v>21</v>
      </c>
    </row>
    <row r="712" spans="1:13" ht="33.75" x14ac:dyDescent="0.25">
      <c r="A712" s="10">
        <v>710</v>
      </c>
      <c r="B712" s="10" t="s">
        <v>2337</v>
      </c>
      <c r="C712" s="5">
        <v>43601</v>
      </c>
      <c r="D712" s="3" t="s">
        <v>779</v>
      </c>
      <c r="E712" s="3" t="s">
        <v>2326</v>
      </c>
      <c r="F712" s="3" t="s">
        <v>2338</v>
      </c>
      <c r="G712" s="3" t="s">
        <v>1601</v>
      </c>
      <c r="H712" s="9" t="s">
        <v>2787</v>
      </c>
      <c r="I712" s="6" t="s">
        <v>2339</v>
      </c>
      <c r="J712" s="42">
        <v>131927905</v>
      </c>
      <c r="K712" s="18"/>
      <c r="L712" s="3"/>
      <c r="M712" s="3" t="s">
        <v>21</v>
      </c>
    </row>
    <row r="713" spans="1:13" ht="33.75" x14ac:dyDescent="0.25">
      <c r="A713" s="10">
        <v>711</v>
      </c>
      <c r="B713" s="10" t="s">
        <v>2340</v>
      </c>
      <c r="C713" s="5">
        <v>43601</v>
      </c>
      <c r="D713" s="3" t="s">
        <v>779</v>
      </c>
      <c r="E713" s="3" t="s">
        <v>2326</v>
      </c>
      <c r="F713" s="3" t="s">
        <v>2341</v>
      </c>
      <c r="G713" s="3" t="s">
        <v>2125</v>
      </c>
      <c r="H713" s="9" t="s">
        <v>2788</v>
      </c>
      <c r="I713" s="6" t="s">
        <v>1544</v>
      </c>
      <c r="J713" s="42">
        <v>21062726</v>
      </c>
      <c r="K713" s="18"/>
      <c r="L713" s="3" t="s">
        <v>214</v>
      </c>
      <c r="M713" s="3" t="s">
        <v>21</v>
      </c>
    </row>
    <row r="714" spans="1:13" ht="33.75" x14ac:dyDescent="0.25">
      <c r="A714" s="10">
        <v>712</v>
      </c>
      <c r="B714" s="10" t="s">
        <v>2342</v>
      </c>
      <c r="C714" s="5">
        <v>43601</v>
      </c>
      <c r="D714" s="3" t="s">
        <v>24</v>
      </c>
      <c r="E714" s="3" t="s">
        <v>2285</v>
      </c>
      <c r="F714" s="3" t="s">
        <v>2343</v>
      </c>
      <c r="G714" s="3" t="s">
        <v>2344</v>
      </c>
      <c r="H714" s="9" t="s">
        <v>2789</v>
      </c>
      <c r="I714" s="6" t="s">
        <v>2345</v>
      </c>
      <c r="J714" s="42" t="s">
        <v>1017</v>
      </c>
      <c r="K714" s="18"/>
      <c r="L714" s="3"/>
      <c r="M714" s="3" t="s">
        <v>29</v>
      </c>
    </row>
    <row r="715" spans="1:13" ht="33.75" x14ac:dyDescent="0.25">
      <c r="A715" s="10">
        <v>713</v>
      </c>
      <c r="B715" s="10" t="s">
        <v>2346</v>
      </c>
      <c r="C715" s="5">
        <v>43581</v>
      </c>
      <c r="D715" s="3" t="s">
        <v>24</v>
      </c>
      <c r="E715" s="3" t="s">
        <v>2314</v>
      </c>
      <c r="F715" s="3" t="s">
        <v>2343</v>
      </c>
      <c r="G715" s="3" t="s">
        <v>2347</v>
      </c>
      <c r="H715" s="9" t="s">
        <v>2790</v>
      </c>
      <c r="I715" s="6" t="s">
        <v>2348</v>
      </c>
      <c r="J715" s="42" t="s">
        <v>1017</v>
      </c>
      <c r="K715" s="18"/>
      <c r="L715" s="3"/>
      <c r="M715" s="3" t="s">
        <v>29</v>
      </c>
    </row>
    <row r="716" spans="1:13" ht="33.75" x14ac:dyDescent="0.25">
      <c r="A716" s="10">
        <v>714</v>
      </c>
      <c r="B716" s="10" t="s">
        <v>2349</v>
      </c>
      <c r="C716" s="5">
        <v>43607</v>
      </c>
      <c r="D716" s="3" t="s">
        <v>779</v>
      </c>
      <c r="E716" s="3" t="s">
        <v>2309</v>
      </c>
      <c r="F716" s="3" t="s">
        <v>2350</v>
      </c>
      <c r="G716" s="3" t="s">
        <v>2125</v>
      </c>
      <c r="H716" s="9" t="s">
        <v>2791</v>
      </c>
      <c r="I716" s="6" t="s">
        <v>1544</v>
      </c>
      <c r="J716" s="42">
        <v>5616605</v>
      </c>
      <c r="K716" s="18"/>
      <c r="L716" s="3" t="s">
        <v>214</v>
      </c>
      <c r="M716" s="3" t="s">
        <v>21</v>
      </c>
    </row>
    <row r="717" spans="1:13" ht="33.75" x14ac:dyDescent="0.25">
      <c r="A717" s="10">
        <v>715</v>
      </c>
      <c r="B717" s="10" t="s">
        <v>2351</v>
      </c>
      <c r="C717" s="5">
        <v>43607</v>
      </c>
      <c r="D717" s="3" t="s">
        <v>779</v>
      </c>
      <c r="E717" s="3" t="s">
        <v>2309</v>
      </c>
      <c r="F717" s="3" t="s">
        <v>2352</v>
      </c>
      <c r="G717" s="3" t="s">
        <v>2125</v>
      </c>
      <c r="H717" s="9" t="s">
        <v>2792</v>
      </c>
      <c r="I717" s="6" t="s">
        <v>1544</v>
      </c>
      <c r="J717" s="42">
        <v>4682275</v>
      </c>
      <c r="K717" s="18"/>
      <c r="L717" s="3" t="s">
        <v>214</v>
      </c>
      <c r="M717" s="3" t="s">
        <v>21</v>
      </c>
    </row>
    <row r="718" spans="1:13" ht="33.75" x14ac:dyDescent="0.25">
      <c r="A718" s="10">
        <v>716</v>
      </c>
      <c r="B718" s="10" t="s">
        <v>2211</v>
      </c>
      <c r="C718" s="5">
        <v>43607</v>
      </c>
      <c r="D718" s="3" t="s">
        <v>779</v>
      </c>
      <c r="E718" s="3" t="s">
        <v>2309</v>
      </c>
      <c r="F718" s="3" t="s">
        <v>2353</v>
      </c>
      <c r="G718" s="3" t="s">
        <v>2125</v>
      </c>
      <c r="H718" s="9" t="s">
        <v>2792</v>
      </c>
      <c r="I718" s="6" t="s">
        <v>1544</v>
      </c>
      <c r="J718" s="42">
        <v>10297109</v>
      </c>
      <c r="K718" s="18"/>
      <c r="L718" s="3" t="s">
        <v>214</v>
      </c>
      <c r="M718" s="3" t="s">
        <v>21</v>
      </c>
    </row>
    <row r="719" spans="1:13" ht="33.75" x14ac:dyDescent="0.25">
      <c r="A719" s="10">
        <v>717</v>
      </c>
      <c r="B719" s="10" t="s">
        <v>2354</v>
      </c>
      <c r="C719" s="5">
        <v>43607</v>
      </c>
      <c r="D719" s="3" t="s">
        <v>779</v>
      </c>
      <c r="E719" s="3" t="s">
        <v>2309</v>
      </c>
      <c r="F719" s="3" t="s">
        <v>2355</v>
      </c>
      <c r="G719" s="3" t="s">
        <v>2125</v>
      </c>
      <c r="H719" s="9" t="s">
        <v>2793</v>
      </c>
      <c r="I719" s="6" t="s">
        <v>1544</v>
      </c>
      <c r="J719" s="42">
        <v>6344683</v>
      </c>
      <c r="K719" s="18"/>
      <c r="L719" s="3" t="s">
        <v>214</v>
      </c>
      <c r="M719" s="3" t="s">
        <v>21</v>
      </c>
    </row>
    <row r="720" spans="1:13" ht="33.75" x14ac:dyDescent="0.25">
      <c r="A720" s="10">
        <v>718</v>
      </c>
      <c r="B720" s="10" t="s">
        <v>2205</v>
      </c>
      <c r="C720" s="5">
        <v>43609</v>
      </c>
      <c r="D720" s="3" t="s">
        <v>779</v>
      </c>
      <c r="E720" s="3" t="s">
        <v>2309</v>
      </c>
      <c r="F720" s="3" t="s">
        <v>2356</v>
      </c>
      <c r="G720" s="3" t="s">
        <v>2125</v>
      </c>
      <c r="H720" s="9" t="s">
        <v>2791</v>
      </c>
      <c r="I720" s="6" t="s">
        <v>1544</v>
      </c>
      <c r="J720" s="42">
        <v>38328738</v>
      </c>
      <c r="K720" s="18"/>
      <c r="L720" s="3" t="s">
        <v>214</v>
      </c>
      <c r="M720" s="3" t="s">
        <v>21</v>
      </c>
    </row>
    <row r="721" spans="1:13" ht="45" x14ac:dyDescent="0.25">
      <c r="A721" s="10">
        <v>719</v>
      </c>
      <c r="B721" s="10" t="s">
        <v>2313</v>
      </c>
      <c r="C721" s="5">
        <v>43601</v>
      </c>
      <c r="D721" s="3" t="s">
        <v>779</v>
      </c>
      <c r="E721" s="3" t="s">
        <v>2314</v>
      </c>
      <c r="F721" s="3" t="s">
        <v>2315</v>
      </c>
      <c r="G721" s="3" t="s">
        <v>2311</v>
      </c>
      <c r="H721" s="9" t="s">
        <v>2794</v>
      </c>
      <c r="I721" s="6" t="s">
        <v>2312</v>
      </c>
      <c r="J721" s="42">
        <v>9849901</v>
      </c>
      <c r="K721" s="18"/>
      <c r="L721" s="3"/>
      <c r="M721" s="3" t="s">
        <v>21</v>
      </c>
    </row>
    <row r="722" spans="1:13" ht="33.75" x14ac:dyDescent="0.25">
      <c r="A722" s="10">
        <v>720</v>
      </c>
      <c r="B722" s="10" t="s">
        <v>2357</v>
      </c>
      <c r="C722" s="5">
        <v>43612</v>
      </c>
      <c r="D722" s="3" t="s">
        <v>779</v>
      </c>
      <c r="E722" s="3" t="s">
        <v>2309</v>
      </c>
      <c r="F722" s="3" t="s">
        <v>2358</v>
      </c>
      <c r="G722" s="3" t="s">
        <v>2125</v>
      </c>
      <c r="H722" s="9" t="s">
        <v>2795</v>
      </c>
      <c r="I722" s="6" t="s">
        <v>1544</v>
      </c>
      <c r="J722" s="42">
        <v>8528918</v>
      </c>
      <c r="K722" s="18"/>
      <c r="L722" s="3" t="s">
        <v>214</v>
      </c>
      <c r="M722" s="3" t="s">
        <v>21</v>
      </c>
    </row>
    <row r="723" spans="1:13" ht="45" x14ac:dyDescent="0.25">
      <c r="A723" s="10">
        <v>721</v>
      </c>
      <c r="B723" s="10" t="s">
        <v>2359</v>
      </c>
      <c r="C723" s="5">
        <v>42883</v>
      </c>
      <c r="D723" s="3" t="s">
        <v>44</v>
      </c>
      <c r="E723" s="3" t="s">
        <v>2176</v>
      </c>
      <c r="F723" s="3" t="s">
        <v>2360</v>
      </c>
      <c r="G723" s="3" t="s">
        <v>2361</v>
      </c>
      <c r="H723" s="9" t="s">
        <v>2796</v>
      </c>
      <c r="I723" s="6" t="s">
        <v>1961</v>
      </c>
      <c r="J723" s="42">
        <v>577681200</v>
      </c>
      <c r="K723" s="18"/>
      <c r="L723" s="3"/>
      <c r="M723" s="3" t="s">
        <v>29</v>
      </c>
    </row>
    <row r="724" spans="1:13" ht="45" x14ac:dyDescent="0.25">
      <c r="A724" s="10">
        <v>722</v>
      </c>
      <c r="B724" s="10" t="s">
        <v>2362</v>
      </c>
      <c r="C724" s="5" t="s">
        <v>2363</v>
      </c>
      <c r="D724" s="3" t="s">
        <v>795</v>
      </c>
      <c r="E724" s="3" t="s">
        <v>2176</v>
      </c>
      <c r="F724" s="3" t="s">
        <v>2364</v>
      </c>
      <c r="G724" s="3" t="s">
        <v>2365</v>
      </c>
      <c r="H724" s="9" t="s">
        <v>2796</v>
      </c>
      <c r="I724" s="6" t="s">
        <v>1961</v>
      </c>
      <c r="J724" s="42">
        <v>414058000</v>
      </c>
      <c r="K724" s="18"/>
      <c r="L724" s="3"/>
      <c r="M724" s="3" t="s">
        <v>29</v>
      </c>
    </row>
    <row r="725" spans="1:13" ht="45" x14ac:dyDescent="0.25">
      <c r="A725" s="10">
        <v>723</v>
      </c>
      <c r="B725" s="10" t="s">
        <v>2366</v>
      </c>
      <c r="C725" s="5">
        <v>43615</v>
      </c>
      <c r="D725" s="3" t="s">
        <v>307</v>
      </c>
      <c r="E725" s="3" t="s">
        <v>2367</v>
      </c>
      <c r="F725" s="3" t="s">
        <v>2368</v>
      </c>
      <c r="G725" s="3" t="s">
        <v>2369</v>
      </c>
      <c r="H725" s="9" t="s">
        <v>2370</v>
      </c>
      <c r="I725" s="6" t="s">
        <v>2371</v>
      </c>
      <c r="J725" s="42"/>
      <c r="K725" s="18"/>
      <c r="L725" s="3"/>
      <c r="M725" s="3" t="s">
        <v>29</v>
      </c>
    </row>
    <row r="726" spans="1:13" ht="33.75" x14ac:dyDescent="0.25">
      <c r="A726" s="10">
        <v>724</v>
      </c>
      <c r="B726" s="10" t="s">
        <v>2372</v>
      </c>
      <c r="C726" s="5">
        <v>43615</v>
      </c>
      <c r="D726" s="3" t="s">
        <v>779</v>
      </c>
      <c r="E726" s="3" t="s">
        <v>2309</v>
      </c>
      <c r="F726" s="3" t="s">
        <v>2373</v>
      </c>
      <c r="G726" s="3" t="s">
        <v>2374</v>
      </c>
      <c r="H726" s="9" t="s">
        <v>2797</v>
      </c>
      <c r="I726" s="6" t="s">
        <v>1544</v>
      </c>
      <c r="J726" s="42">
        <v>18251317</v>
      </c>
      <c r="K726" s="18"/>
      <c r="L726" s="3" t="s">
        <v>214</v>
      </c>
      <c r="M726" s="3" t="s">
        <v>21</v>
      </c>
    </row>
    <row r="727" spans="1:13" ht="33.75" x14ac:dyDescent="0.25">
      <c r="A727" s="10">
        <v>725</v>
      </c>
      <c r="B727" s="10" t="s">
        <v>2375</v>
      </c>
      <c r="C727" s="5">
        <v>43616</v>
      </c>
      <c r="D727" s="3" t="s">
        <v>779</v>
      </c>
      <c r="E727" s="3" t="s">
        <v>2314</v>
      </c>
      <c r="F727" s="3" t="s">
        <v>2376</v>
      </c>
      <c r="G727" s="3" t="s">
        <v>2377</v>
      </c>
      <c r="H727" s="9" t="s">
        <v>2798</v>
      </c>
      <c r="I727" s="6" t="s">
        <v>2378</v>
      </c>
      <c r="J727" s="42">
        <v>11175319</v>
      </c>
      <c r="K727" s="18"/>
      <c r="L727" s="3"/>
      <c r="M727" s="3" t="s">
        <v>21</v>
      </c>
    </row>
    <row r="728" spans="1:13" ht="33.75" x14ac:dyDescent="0.25">
      <c r="A728" s="10">
        <v>726</v>
      </c>
      <c r="B728" s="10" t="s">
        <v>2379</v>
      </c>
      <c r="C728" s="5">
        <v>43620</v>
      </c>
      <c r="D728" s="3" t="s">
        <v>779</v>
      </c>
      <c r="E728" s="3" t="s">
        <v>2309</v>
      </c>
      <c r="F728" s="3" t="s">
        <v>2380</v>
      </c>
      <c r="G728" s="3" t="s">
        <v>2374</v>
      </c>
      <c r="H728" s="9" t="s">
        <v>2799</v>
      </c>
      <c r="I728" s="6" t="s">
        <v>1544</v>
      </c>
      <c r="J728" s="42">
        <v>10281075</v>
      </c>
      <c r="K728" s="18"/>
      <c r="L728" s="3" t="s">
        <v>214</v>
      </c>
      <c r="M728" s="3" t="s">
        <v>21</v>
      </c>
    </row>
    <row r="729" spans="1:13" ht="22.5" x14ac:dyDescent="0.25">
      <c r="A729" s="10">
        <v>727</v>
      </c>
      <c r="B729" s="10" t="s">
        <v>2381</v>
      </c>
      <c r="C729" s="5">
        <v>43621</v>
      </c>
      <c r="D729" s="3" t="s">
        <v>262</v>
      </c>
      <c r="E729" s="3" t="s">
        <v>2382</v>
      </c>
      <c r="F729" s="3" t="s">
        <v>2383</v>
      </c>
      <c r="G729" s="3" t="s">
        <v>2384</v>
      </c>
      <c r="H729" s="9" t="s">
        <v>2385</v>
      </c>
      <c r="I729" s="6" t="s">
        <v>2386</v>
      </c>
      <c r="J729" s="42"/>
      <c r="K729" s="18"/>
      <c r="L729" s="3"/>
      <c r="M729" s="3" t="s">
        <v>29</v>
      </c>
    </row>
    <row r="730" spans="1:13" ht="33.75" x14ac:dyDescent="0.25">
      <c r="A730" s="10">
        <v>728</v>
      </c>
      <c r="B730" s="10" t="s">
        <v>2387</v>
      </c>
      <c r="C730" s="5">
        <v>43623</v>
      </c>
      <c r="D730" s="3" t="s">
        <v>779</v>
      </c>
      <c r="E730" s="3" t="s">
        <v>2285</v>
      </c>
      <c r="F730" s="3" t="s">
        <v>2388</v>
      </c>
      <c r="G730" s="3" t="s">
        <v>2389</v>
      </c>
      <c r="H730" s="9" t="s">
        <v>2800</v>
      </c>
      <c r="I730" s="6" t="s">
        <v>2390</v>
      </c>
      <c r="J730" s="42">
        <v>82811600</v>
      </c>
      <c r="K730" s="18"/>
      <c r="L730" s="3"/>
      <c r="M730" s="3" t="s">
        <v>29</v>
      </c>
    </row>
    <row r="731" spans="1:13" ht="33.75" x14ac:dyDescent="0.25">
      <c r="A731" s="10">
        <v>729</v>
      </c>
      <c r="B731" s="10" t="s">
        <v>2126</v>
      </c>
      <c r="C731" s="5">
        <v>43626</v>
      </c>
      <c r="D731" s="3" t="s">
        <v>779</v>
      </c>
      <c r="E731" s="3" t="s">
        <v>2391</v>
      </c>
      <c r="F731" s="3" t="s">
        <v>2392</v>
      </c>
      <c r="G731" s="3" t="s">
        <v>2374</v>
      </c>
      <c r="H731" s="9" t="s">
        <v>2801</v>
      </c>
      <c r="I731" s="6" t="s">
        <v>1544</v>
      </c>
      <c r="J731" s="42">
        <v>25177429</v>
      </c>
      <c r="K731" s="18"/>
      <c r="L731" s="3" t="s">
        <v>214</v>
      </c>
      <c r="M731" s="3" t="s">
        <v>21</v>
      </c>
    </row>
    <row r="732" spans="1:13" ht="56.25" x14ac:dyDescent="0.25">
      <c r="A732" s="10">
        <v>730</v>
      </c>
      <c r="B732" s="10" t="s">
        <v>2393</v>
      </c>
      <c r="C732" s="5">
        <v>43627</v>
      </c>
      <c r="D732" s="3" t="s">
        <v>44</v>
      </c>
      <c r="E732" s="3" t="s">
        <v>25</v>
      </c>
      <c r="F732" s="3" t="s">
        <v>2394</v>
      </c>
      <c r="G732" s="3" t="s">
        <v>2151</v>
      </c>
      <c r="H732" s="9" t="s">
        <v>2802</v>
      </c>
      <c r="I732" s="6" t="s">
        <v>701</v>
      </c>
      <c r="J732" s="42">
        <v>331246400</v>
      </c>
      <c r="K732" s="18"/>
      <c r="L732" s="3"/>
      <c r="M732" s="3" t="s">
        <v>29</v>
      </c>
    </row>
    <row r="733" spans="1:13" ht="33.75" x14ac:dyDescent="0.25">
      <c r="A733" s="10">
        <v>731</v>
      </c>
      <c r="B733" s="10" t="s">
        <v>1932</v>
      </c>
      <c r="C733" s="5">
        <v>43630</v>
      </c>
      <c r="D733" s="3" t="s">
        <v>779</v>
      </c>
      <c r="E733" s="3" t="s">
        <v>2176</v>
      </c>
      <c r="F733" s="3" t="s">
        <v>2395</v>
      </c>
      <c r="G733" s="3" t="s">
        <v>2374</v>
      </c>
      <c r="H733" s="9" t="s">
        <v>2803</v>
      </c>
      <c r="I733" s="6" t="s">
        <v>1544</v>
      </c>
      <c r="J733" s="42">
        <v>16965035</v>
      </c>
      <c r="K733" s="18"/>
      <c r="L733" s="3" t="s">
        <v>214</v>
      </c>
      <c r="M733" s="3" t="s">
        <v>21</v>
      </c>
    </row>
    <row r="734" spans="1:13" ht="22.5" x14ac:dyDescent="0.25">
      <c r="A734" s="10">
        <v>732</v>
      </c>
      <c r="B734" s="10" t="s">
        <v>2396</v>
      </c>
      <c r="C734" s="5">
        <v>43630</v>
      </c>
      <c r="D734" s="3" t="s">
        <v>31</v>
      </c>
      <c r="E734" s="3" t="s">
        <v>1954</v>
      </c>
      <c r="F734" s="3" t="s">
        <v>2397</v>
      </c>
      <c r="G734" s="3" t="s">
        <v>2398</v>
      </c>
      <c r="H734" s="9" t="s">
        <v>2804</v>
      </c>
      <c r="I734" s="6" t="s">
        <v>2399</v>
      </c>
      <c r="J734" s="42">
        <v>131390434</v>
      </c>
      <c r="K734" s="18"/>
      <c r="L734" s="3"/>
      <c r="M734" s="3" t="s">
        <v>2307</v>
      </c>
    </row>
    <row r="735" spans="1:13" ht="22.5" x14ac:dyDescent="0.25">
      <c r="A735" s="10">
        <v>733</v>
      </c>
      <c r="B735" s="10" t="s">
        <v>2396</v>
      </c>
      <c r="C735" s="5">
        <v>43630</v>
      </c>
      <c r="D735" s="3" t="s">
        <v>31</v>
      </c>
      <c r="E735" s="3" t="s">
        <v>1954</v>
      </c>
      <c r="F735" s="3" t="s">
        <v>2397</v>
      </c>
      <c r="G735" s="3" t="s">
        <v>2398</v>
      </c>
      <c r="H735" s="9" t="s">
        <v>2805</v>
      </c>
      <c r="I735" s="6" t="s">
        <v>2399</v>
      </c>
      <c r="J735" s="42">
        <v>1704148350</v>
      </c>
      <c r="K735" s="18"/>
      <c r="L735" s="3"/>
      <c r="M735" s="3" t="s">
        <v>2307</v>
      </c>
    </row>
    <row r="736" spans="1:13" ht="33.75" x14ac:dyDescent="0.25">
      <c r="A736" s="10">
        <v>734</v>
      </c>
      <c r="B736" s="10" t="s">
        <v>2400</v>
      </c>
      <c r="C736" s="5">
        <v>43633</v>
      </c>
      <c r="D736" s="3" t="s">
        <v>779</v>
      </c>
      <c r="E736" s="3" t="s">
        <v>2285</v>
      </c>
      <c r="F736" s="3" t="s">
        <v>2401</v>
      </c>
      <c r="G736" s="3" t="s">
        <v>2374</v>
      </c>
      <c r="H736" s="9" t="s">
        <v>2806</v>
      </c>
      <c r="I736" s="6" t="s">
        <v>1544</v>
      </c>
      <c r="J736" s="42">
        <v>18729100</v>
      </c>
      <c r="K736" s="18"/>
      <c r="L736" s="3" t="s">
        <v>214</v>
      </c>
      <c r="M736" s="3" t="s">
        <v>21</v>
      </c>
    </row>
    <row r="737" spans="1:13" ht="45" x14ac:dyDescent="0.25">
      <c r="A737" s="10">
        <v>735</v>
      </c>
      <c r="B737" s="10" t="s">
        <v>2402</v>
      </c>
      <c r="C737" s="5">
        <v>43634</v>
      </c>
      <c r="D737" s="3" t="s">
        <v>779</v>
      </c>
      <c r="E737" s="3" t="s">
        <v>2285</v>
      </c>
      <c r="F737" s="3" t="s">
        <v>2403</v>
      </c>
      <c r="G737" s="3" t="s">
        <v>2374</v>
      </c>
      <c r="H737" s="9" t="s">
        <v>2807</v>
      </c>
      <c r="I737" s="6" t="s">
        <v>2404</v>
      </c>
      <c r="J737" s="42">
        <v>41405800</v>
      </c>
      <c r="K737" s="18"/>
      <c r="L737" s="3" t="s">
        <v>214</v>
      </c>
      <c r="M737" s="3" t="s">
        <v>21</v>
      </c>
    </row>
    <row r="738" spans="1:13" ht="56.25" x14ac:dyDescent="0.25">
      <c r="A738" s="10">
        <v>736</v>
      </c>
      <c r="B738" s="10" t="s">
        <v>2318</v>
      </c>
      <c r="C738" s="5">
        <v>43634</v>
      </c>
      <c r="D738" s="3" t="s">
        <v>779</v>
      </c>
      <c r="E738" s="3" t="s">
        <v>2285</v>
      </c>
      <c r="F738" s="3" t="s">
        <v>1915</v>
      </c>
      <c r="G738" s="3" t="s">
        <v>2405</v>
      </c>
      <c r="H738" s="9" t="s">
        <v>2807</v>
      </c>
      <c r="I738" s="6" t="s">
        <v>2406</v>
      </c>
      <c r="J738" s="42">
        <v>127000000</v>
      </c>
      <c r="K738" s="18"/>
      <c r="L738" s="3"/>
      <c r="M738" s="3" t="s">
        <v>21</v>
      </c>
    </row>
    <row r="739" spans="1:13" ht="45" x14ac:dyDescent="0.25">
      <c r="A739" s="10">
        <v>737</v>
      </c>
      <c r="B739" s="10" t="s">
        <v>2407</v>
      </c>
      <c r="C739" s="5">
        <v>43635</v>
      </c>
      <c r="D739" s="3" t="s">
        <v>44</v>
      </c>
      <c r="E739" s="3" t="s">
        <v>2285</v>
      </c>
      <c r="F739" s="3" t="s">
        <v>2408</v>
      </c>
      <c r="G739" s="3" t="s">
        <v>2409</v>
      </c>
      <c r="H739" s="9" t="s">
        <v>2808</v>
      </c>
      <c r="I739" s="6" t="s">
        <v>2110</v>
      </c>
      <c r="J739" s="42">
        <v>68945500</v>
      </c>
      <c r="K739" s="18"/>
      <c r="L739" s="3"/>
      <c r="M739" s="3" t="s">
        <v>21</v>
      </c>
    </row>
    <row r="740" spans="1:13" ht="45" x14ac:dyDescent="0.25">
      <c r="A740" s="10">
        <v>738</v>
      </c>
      <c r="B740" s="10" t="s">
        <v>2410</v>
      </c>
      <c r="C740" s="5">
        <v>43635</v>
      </c>
      <c r="D740" s="3" t="s">
        <v>779</v>
      </c>
      <c r="E740" s="3" t="s">
        <v>2285</v>
      </c>
      <c r="F740" s="3" t="s">
        <v>2411</v>
      </c>
      <c r="G740" s="3" t="s">
        <v>2311</v>
      </c>
      <c r="H740" s="9" t="s">
        <v>2809</v>
      </c>
      <c r="I740" s="6" t="s">
        <v>2312</v>
      </c>
      <c r="J740" s="42">
        <v>9489901</v>
      </c>
      <c r="K740" s="18"/>
      <c r="L740" s="3"/>
      <c r="M740" s="3" t="s">
        <v>21</v>
      </c>
    </row>
    <row r="741" spans="1:13" ht="45" x14ac:dyDescent="0.25">
      <c r="A741" s="10">
        <v>739</v>
      </c>
      <c r="B741" s="10" t="s">
        <v>2169</v>
      </c>
      <c r="C741" s="5">
        <v>43635</v>
      </c>
      <c r="D741" s="3" t="s">
        <v>779</v>
      </c>
      <c r="E741" s="3" t="s">
        <v>2285</v>
      </c>
      <c r="F741" s="3" t="s">
        <v>2412</v>
      </c>
      <c r="G741" s="3" t="s">
        <v>2311</v>
      </c>
      <c r="H741" s="9" t="s">
        <v>2809</v>
      </c>
      <c r="I741" s="6" t="s">
        <v>2312</v>
      </c>
      <c r="J741" s="42">
        <v>21640791</v>
      </c>
      <c r="K741" s="18"/>
      <c r="L741" s="3"/>
      <c r="M741" s="3" t="s">
        <v>21</v>
      </c>
    </row>
    <row r="742" spans="1:13" ht="33.75" x14ac:dyDescent="0.25">
      <c r="A742" s="10">
        <v>740</v>
      </c>
      <c r="B742" s="10" t="s">
        <v>2413</v>
      </c>
      <c r="C742" s="5">
        <v>43641</v>
      </c>
      <c r="D742" s="3" t="s">
        <v>779</v>
      </c>
      <c r="E742" s="3" t="s">
        <v>2309</v>
      </c>
      <c r="F742" s="3" t="s">
        <v>2414</v>
      </c>
      <c r="G742" s="3" t="s">
        <v>2374</v>
      </c>
      <c r="H742" s="9" t="s">
        <v>2810</v>
      </c>
      <c r="I742" s="6" t="s">
        <v>1544</v>
      </c>
      <c r="J742" s="42">
        <v>4368470</v>
      </c>
      <c r="K742" s="18"/>
      <c r="L742" s="3" t="s">
        <v>214</v>
      </c>
      <c r="M742" s="3" t="s">
        <v>21</v>
      </c>
    </row>
    <row r="743" spans="1:13" ht="45" x14ac:dyDescent="0.25">
      <c r="A743" s="10">
        <v>741</v>
      </c>
      <c r="B743" s="10" t="s">
        <v>2415</v>
      </c>
      <c r="C743" s="5">
        <v>43641</v>
      </c>
      <c r="D743" s="3" t="s">
        <v>44</v>
      </c>
      <c r="E743" s="3" t="s">
        <v>2309</v>
      </c>
      <c r="F743" s="3" t="s">
        <v>2416</v>
      </c>
      <c r="G743" s="3" t="s">
        <v>2417</v>
      </c>
      <c r="H743" s="9" t="s">
        <v>2811</v>
      </c>
      <c r="I743" s="6" t="s">
        <v>1961</v>
      </c>
      <c r="J743" s="42">
        <v>476557620</v>
      </c>
      <c r="K743" s="18"/>
      <c r="L743" s="3"/>
      <c r="M743" s="3" t="s">
        <v>29</v>
      </c>
    </row>
    <row r="744" spans="1:13" ht="33.75" x14ac:dyDescent="0.25">
      <c r="A744" s="10">
        <v>742</v>
      </c>
      <c r="B744" s="10" t="s">
        <v>2217</v>
      </c>
      <c r="C744" s="5" t="s">
        <v>2418</v>
      </c>
      <c r="D744" s="3" t="s">
        <v>779</v>
      </c>
      <c r="E744" s="3" t="s">
        <v>2309</v>
      </c>
      <c r="F744" s="3" t="s">
        <v>2419</v>
      </c>
      <c r="G744" s="3" t="s">
        <v>2374</v>
      </c>
      <c r="H744" s="9" t="s">
        <v>2810</v>
      </c>
      <c r="I744" s="6" t="s">
        <v>1544</v>
      </c>
      <c r="J744" s="42">
        <v>11753466</v>
      </c>
      <c r="K744" s="18"/>
      <c r="L744" s="3" t="s">
        <v>214</v>
      </c>
      <c r="M744" s="3" t="s">
        <v>21</v>
      </c>
    </row>
    <row r="745" spans="1:13" ht="33.75" x14ac:dyDescent="0.25">
      <c r="A745" s="10">
        <v>743</v>
      </c>
      <c r="B745" s="10" t="s">
        <v>2346</v>
      </c>
      <c r="C745" s="5">
        <v>43629</v>
      </c>
      <c r="D745" s="3" t="s">
        <v>24</v>
      </c>
      <c r="E745" s="3" t="s">
        <v>2326</v>
      </c>
      <c r="F745" s="3" t="s">
        <v>1924</v>
      </c>
      <c r="G745" s="3" t="s">
        <v>2420</v>
      </c>
      <c r="H745" s="9" t="s">
        <v>2421</v>
      </c>
      <c r="I745" s="6" t="s">
        <v>2422</v>
      </c>
      <c r="J745" s="42" t="s">
        <v>1017</v>
      </c>
      <c r="K745" s="18"/>
      <c r="L745" s="3"/>
      <c r="M745" s="3" t="s">
        <v>29</v>
      </c>
    </row>
    <row r="746" spans="1:13" ht="33.75" x14ac:dyDescent="0.25">
      <c r="A746" s="10">
        <v>744</v>
      </c>
      <c r="B746" s="10" t="s">
        <v>2423</v>
      </c>
      <c r="C746" s="5">
        <v>43629</v>
      </c>
      <c r="D746" s="3" t="s">
        <v>24</v>
      </c>
      <c r="E746" s="3" t="s">
        <v>2285</v>
      </c>
      <c r="F746" s="3" t="s">
        <v>1924</v>
      </c>
      <c r="G746" s="3" t="s">
        <v>2424</v>
      </c>
      <c r="H746" s="9" t="s">
        <v>2812</v>
      </c>
      <c r="I746" s="6" t="s">
        <v>2425</v>
      </c>
      <c r="J746" s="42" t="s">
        <v>1017</v>
      </c>
      <c r="K746" s="18"/>
      <c r="L746" s="3"/>
      <c r="M746" s="3" t="s">
        <v>29</v>
      </c>
    </row>
    <row r="747" spans="1:13" ht="33.75" x14ac:dyDescent="0.25">
      <c r="A747" s="10">
        <v>745</v>
      </c>
      <c r="B747" s="10" t="s">
        <v>2426</v>
      </c>
      <c r="C747" s="5">
        <v>43641</v>
      </c>
      <c r="D747" s="3" t="s">
        <v>779</v>
      </c>
      <c r="E747" s="3" t="s">
        <v>2309</v>
      </c>
      <c r="F747" s="3" t="s">
        <v>2427</v>
      </c>
      <c r="G747" s="3" t="s">
        <v>2374</v>
      </c>
      <c r="H747" s="9" t="s">
        <v>2810</v>
      </c>
      <c r="I747" s="6" t="s">
        <v>1544</v>
      </c>
      <c r="J747" s="42">
        <v>2288246</v>
      </c>
      <c r="K747" s="18"/>
      <c r="L747" s="3" t="s">
        <v>214</v>
      </c>
      <c r="M747" s="3" t="s">
        <v>21</v>
      </c>
    </row>
    <row r="748" spans="1:13" ht="33.75" x14ac:dyDescent="0.25">
      <c r="A748" s="10">
        <v>746</v>
      </c>
      <c r="B748" s="10" t="s">
        <v>2428</v>
      </c>
      <c r="C748" s="5">
        <v>43607</v>
      </c>
      <c r="D748" s="3" t="s">
        <v>24</v>
      </c>
      <c r="E748" s="3" t="s">
        <v>2429</v>
      </c>
      <c r="F748" s="3" t="s">
        <v>1924</v>
      </c>
      <c r="G748" s="3" t="s">
        <v>2430</v>
      </c>
      <c r="H748" s="9" t="s">
        <v>2813</v>
      </c>
      <c r="I748" s="6" t="s">
        <v>2431</v>
      </c>
      <c r="J748" s="42" t="s">
        <v>1017</v>
      </c>
      <c r="K748" s="18"/>
      <c r="L748" s="3"/>
      <c r="M748" s="3" t="s">
        <v>29</v>
      </c>
    </row>
    <row r="749" spans="1:13" ht="33.75" x14ac:dyDescent="0.25">
      <c r="A749" s="10">
        <v>747</v>
      </c>
      <c r="B749" s="10" t="s">
        <v>2432</v>
      </c>
      <c r="C749" s="5">
        <v>43592</v>
      </c>
      <c r="D749" s="3" t="s">
        <v>24</v>
      </c>
      <c r="E749" s="3" t="s">
        <v>2429</v>
      </c>
      <c r="F749" s="3" t="s">
        <v>1924</v>
      </c>
      <c r="G749" s="3" t="s">
        <v>2433</v>
      </c>
      <c r="H749" s="9" t="s">
        <v>2814</v>
      </c>
      <c r="I749" s="6" t="s">
        <v>2434</v>
      </c>
      <c r="J749" s="42" t="s">
        <v>1017</v>
      </c>
      <c r="K749" s="18"/>
      <c r="L749" s="3"/>
      <c r="M749" s="3" t="s">
        <v>29</v>
      </c>
    </row>
  </sheetData>
  <sheetProtection algorithmName="SHA-512" hashValue="9lSoydS/tFVJLtvuFXJrIwHOLOFmGJmBVvTXlsRknyHbSpRJKFH72V9v4rUepJW/MqjwB1VUQfQpxS9TFOCveA==" saltValue="PkMcExjwRvc3SrjlMdHvyQ==" spinCount="100000" sheet="1" objects="1" scenarios="1"/>
  <autoFilter ref="A2:M749" xr:uid="{090A33DA-5A2E-47D1-A993-7B4257F1F14D}"/>
  <mergeCells count="1">
    <mergeCell ref="A1:M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71DE-1853-4A66-8590-1C5828C3A045}">
  <dimension ref="B1:F29"/>
  <sheetViews>
    <sheetView workbookViewId="0">
      <selection activeCell="E3" sqref="E3"/>
    </sheetView>
  </sheetViews>
  <sheetFormatPr baseColWidth="10" defaultRowHeight="15" x14ac:dyDescent="0.25"/>
  <cols>
    <col min="1" max="1" width="5.7109375" customWidth="1"/>
    <col min="2" max="2" width="28.7109375" customWidth="1"/>
    <col min="3" max="3" width="11.7109375" customWidth="1"/>
    <col min="4" max="4" width="19.42578125" customWidth="1"/>
    <col min="5" max="5" width="18.85546875" customWidth="1"/>
    <col min="6" max="6" width="21.42578125" customWidth="1"/>
  </cols>
  <sheetData>
    <row r="1" spans="2:6" ht="36" customHeight="1" x14ac:dyDescent="0.25">
      <c r="B1" s="84" t="s">
        <v>2488</v>
      </c>
      <c r="C1" s="85"/>
      <c r="D1" s="85"/>
      <c r="E1" s="85"/>
      <c r="F1" s="86"/>
    </row>
    <row r="2" spans="2:6" ht="33.75" x14ac:dyDescent="0.25">
      <c r="B2" s="46" t="s">
        <v>2443</v>
      </c>
      <c r="C2" s="46" t="s">
        <v>2444</v>
      </c>
      <c r="D2" s="47" t="s">
        <v>2445</v>
      </c>
      <c r="E2" s="47" t="s">
        <v>2446</v>
      </c>
      <c r="F2" s="47" t="s">
        <v>2447</v>
      </c>
    </row>
    <row r="3" spans="2:6" ht="23.25" customHeight="1" x14ac:dyDescent="0.25">
      <c r="B3" s="48" t="s">
        <v>2448</v>
      </c>
      <c r="C3" s="49">
        <v>1</v>
      </c>
      <c r="D3" s="50"/>
      <c r="E3" s="50"/>
      <c r="F3" s="50">
        <v>136250000</v>
      </c>
    </row>
    <row r="4" spans="2:6" x14ac:dyDescent="0.25">
      <c r="B4" s="51" t="s">
        <v>2449</v>
      </c>
      <c r="C4" s="49">
        <v>9</v>
      </c>
      <c r="D4" s="50"/>
      <c r="E4" s="50"/>
      <c r="F4" s="50"/>
    </row>
    <row r="5" spans="2:6" ht="28.5" customHeight="1" x14ac:dyDescent="0.25">
      <c r="B5" s="51" t="s">
        <v>2450</v>
      </c>
      <c r="C5" s="49">
        <v>151</v>
      </c>
      <c r="D5" s="50">
        <v>33828148999</v>
      </c>
      <c r="E5" s="50"/>
      <c r="F5" s="52"/>
    </row>
    <row r="6" spans="2:6" ht="26.25" x14ac:dyDescent="0.25">
      <c r="B6" s="51" t="s">
        <v>2451</v>
      </c>
      <c r="C6" s="49">
        <v>243</v>
      </c>
      <c r="D6" s="50"/>
      <c r="E6" s="50">
        <v>6726667483</v>
      </c>
      <c r="F6" s="52"/>
    </row>
    <row r="7" spans="2:6" x14ac:dyDescent="0.25">
      <c r="B7" s="53" t="s">
        <v>2452</v>
      </c>
      <c r="C7" s="49">
        <v>2</v>
      </c>
      <c r="D7" s="50"/>
      <c r="E7" s="50"/>
      <c r="F7" s="52">
        <v>12000000000</v>
      </c>
    </row>
    <row r="8" spans="2:6" x14ac:dyDescent="0.25">
      <c r="B8" s="53" t="s">
        <v>2453</v>
      </c>
      <c r="C8" s="49">
        <v>27</v>
      </c>
      <c r="D8" s="50">
        <v>35450589687</v>
      </c>
      <c r="E8" s="50"/>
      <c r="F8" s="52"/>
    </row>
    <row r="9" spans="2:6" x14ac:dyDescent="0.25">
      <c r="B9" s="51" t="s">
        <v>2454</v>
      </c>
      <c r="C9" s="49">
        <v>114</v>
      </c>
      <c r="D9" s="50">
        <v>139542730056</v>
      </c>
      <c r="E9" s="50"/>
      <c r="F9" s="52"/>
    </row>
    <row r="10" spans="2:6" x14ac:dyDescent="0.25">
      <c r="B10" s="51" t="s">
        <v>2455</v>
      </c>
      <c r="C10" s="49">
        <v>17</v>
      </c>
      <c r="D10" s="50"/>
      <c r="E10" s="50">
        <v>11140072501</v>
      </c>
      <c r="F10" s="52"/>
    </row>
    <row r="11" spans="2:6" ht="26.25" x14ac:dyDescent="0.25">
      <c r="B11" s="51" t="s">
        <v>2456</v>
      </c>
      <c r="C11" s="49">
        <v>52</v>
      </c>
      <c r="D11" s="50">
        <v>46972407454</v>
      </c>
      <c r="E11" s="50"/>
      <c r="F11" s="52"/>
    </row>
    <row r="12" spans="2:6" ht="26.25" x14ac:dyDescent="0.25">
      <c r="B12" s="53" t="s">
        <v>2457</v>
      </c>
      <c r="C12" s="49">
        <v>12</v>
      </c>
      <c r="D12" s="50"/>
      <c r="E12" s="50"/>
      <c r="F12" s="52">
        <v>5858443518</v>
      </c>
    </row>
    <row r="13" spans="2:6" x14ac:dyDescent="0.25">
      <c r="B13" s="53" t="s">
        <v>2458</v>
      </c>
      <c r="C13" s="49"/>
      <c r="D13" s="50"/>
      <c r="E13" s="50"/>
      <c r="F13" s="52"/>
    </row>
    <row r="14" spans="2:6" x14ac:dyDescent="0.25">
      <c r="B14" s="51" t="s">
        <v>2459</v>
      </c>
      <c r="C14" s="49">
        <v>2</v>
      </c>
      <c r="D14" s="50"/>
      <c r="E14" s="50"/>
      <c r="F14" s="52"/>
    </row>
    <row r="15" spans="2:6" x14ac:dyDescent="0.25">
      <c r="B15" s="51" t="s">
        <v>2460</v>
      </c>
      <c r="C15" s="49">
        <v>13</v>
      </c>
      <c r="D15" s="50"/>
      <c r="E15" s="50"/>
      <c r="F15" s="52"/>
    </row>
    <row r="16" spans="2:6" x14ac:dyDescent="0.25">
      <c r="B16" s="51" t="s">
        <v>2461</v>
      </c>
      <c r="C16" s="49"/>
      <c r="D16" s="50"/>
      <c r="E16" s="50"/>
      <c r="F16" s="52"/>
    </row>
    <row r="17" spans="2:6" x14ac:dyDescent="0.25">
      <c r="B17" s="53" t="s">
        <v>2462</v>
      </c>
      <c r="C17" s="49">
        <v>63</v>
      </c>
      <c r="D17" s="50">
        <v>2757317787</v>
      </c>
      <c r="E17" s="50"/>
      <c r="F17" s="52"/>
    </row>
    <row r="18" spans="2:6" x14ac:dyDescent="0.25">
      <c r="B18" s="53" t="s">
        <v>2463</v>
      </c>
      <c r="C18" s="49">
        <v>4</v>
      </c>
      <c r="D18" s="50"/>
      <c r="E18" s="50"/>
      <c r="F18" s="52"/>
    </row>
    <row r="19" spans="2:6" x14ac:dyDescent="0.25">
      <c r="B19" s="53" t="s">
        <v>2464</v>
      </c>
      <c r="C19" s="49">
        <v>14</v>
      </c>
      <c r="D19" s="50"/>
      <c r="E19" s="50"/>
      <c r="F19" s="52"/>
    </row>
    <row r="20" spans="2:6" x14ac:dyDescent="0.25">
      <c r="B20" s="53" t="s">
        <v>2465</v>
      </c>
      <c r="C20" s="49">
        <v>5</v>
      </c>
      <c r="D20" s="50"/>
      <c r="E20" s="50"/>
      <c r="F20" s="52"/>
    </row>
    <row r="21" spans="2:6" x14ac:dyDescent="0.25">
      <c r="B21" s="53" t="s">
        <v>2466</v>
      </c>
      <c r="C21" s="49">
        <v>5</v>
      </c>
      <c r="D21" s="50"/>
      <c r="E21" s="50"/>
      <c r="F21" s="52">
        <v>874655368</v>
      </c>
    </row>
    <row r="22" spans="2:6" x14ac:dyDescent="0.25">
      <c r="B22" s="53" t="s">
        <v>2467</v>
      </c>
      <c r="C22" s="49">
        <v>13</v>
      </c>
      <c r="D22" s="50"/>
      <c r="E22" s="50"/>
      <c r="F22" s="52"/>
    </row>
    <row r="23" spans="2:6" x14ac:dyDescent="0.25">
      <c r="B23" s="53" t="s">
        <v>2468</v>
      </c>
      <c r="C23" s="54">
        <f>SUM(C3:C22)</f>
        <v>747</v>
      </c>
      <c r="D23" s="55"/>
      <c r="E23" s="56"/>
      <c r="F23" s="57">
        <f>SUM(F3:F22)</f>
        <v>18869348886</v>
      </c>
    </row>
    <row r="24" spans="2:6" ht="26.25" x14ac:dyDescent="0.25">
      <c r="B24" s="53" t="s">
        <v>2469</v>
      </c>
      <c r="C24" s="54">
        <v>260</v>
      </c>
      <c r="D24" s="56"/>
      <c r="E24" s="55">
        <f>SUM(E3:E23)</f>
        <v>17866739984</v>
      </c>
      <c r="F24" s="57"/>
    </row>
    <row r="25" spans="2:6" ht="26.25" x14ac:dyDescent="0.25">
      <c r="B25" s="53" t="s">
        <v>2470</v>
      </c>
      <c r="C25" s="54">
        <v>487</v>
      </c>
      <c r="D25" s="56">
        <f>SUM(D3:D24)</f>
        <v>258551193983</v>
      </c>
      <c r="E25" s="56"/>
      <c r="F25" s="58"/>
    </row>
    <row r="26" spans="2:6" ht="48" customHeight="1" x14ac:dyDescent="0.25"/>
    <row r="27" spans="2:6" x14ac:dyDescent="0.25">
      <c r="B27" s="87" t="s">
        <v>2471</v>
      </c>
      <c r="C27" s="87"/>
      <c r="D27" s="87"/>
      <c r="E27" s="87"/>
    </row>
    <row r="28" spans="2:6" x14ac:dyDescent="0.25">
      <c r="B28" s="59"/>
      <c r="C28" s="88" t="s">
        <v>2472</v>
      </c>
      <c r="D28" s="88"/>
      <c r="E28" s="59"/>
    </row>
    <row r="29" spans="2:6" x14ac:dyDescent="0.25">
      <c r="B29" s="59"/>
      <c r="C29" s="89" t="s">
        <v>2473</v>
      </c>
      <c r="D29" s="89"/>
      <c r="E29" s="59"/>
    </row>
  </sheetData>
  <sheetProtection algorithmName="SHA-512" hashValue="XFS6zjMB/yXwUN2NviWS1dozf26iJ3gOFlwnZFTXmxhxeVdavLh1hBFRTXBHtKJzAmkz3FRJgaKwxm18Sr9+jQ==" saltValue="+vHrDhahunwwyHDasJ13Og==" spinCount="100000" sheet="1" objects="1" scenarios="1"/>
  <mergeCells count="4">
    <mergeCell ref="B1:F1"/>
    <mergeCell ref="B27:E27"/>
    <mergeCell ref="C28:D28"/>
    <mergeCell ref="C29:D29"/>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50953-5F39-4BEE-B160-B8A70FF03F37}">
  <dimension ref="B1:E20"/>
  <sheetViews>
    <sheetView workbookViewId="0">
      <selection activeCell="D12" sqref="D12"/>
    </sheetView>
  </sheetViews>
  <sheetFormatPr baseColWidth="10" defaultRowHeight="15" x14ac:dyDescent="0.25"/>
  <cols>
    <col min="1" max="1" width="5.5703125" customWidth="1"/>
    <col min="2" max="2" width="27.7109375" customWidth="1"/>
    <col min="3" max="3" width="17.5703125" customWidth="1"/>
    <col min="4" max="4" width="21.85546875" customWidth="1"/>
    <col min="5" max="5" width="27.5703125" customWidth="1"/>
  </cols>
  <sheetData>
    <row r="1" spans="2:5" ht="65.25" customHeight="1" x14ac:dyDescent="0.25">
      <c r="B1" s="90" t="s">
        <v>2501</v>
      </c>
      <c r="C1" s="91"/>
      <c r="D1" s="91"/>
      <c r="E1" s="92"/>
    </row>
    <row r="2" spans="2:5" ht="35.25" customHeight="1" x14ac:dyDescent="0.25">
      <c r="B2" s="67" t="s">
        <v>2474</v>
      </c>
      <c r="C2" s="68" t="s">
        <v>2475</v>
      </c>
      <c r="D2" s="69" t="s">
        <v>2489</v>
      </c>
      <c r="E2" s="68" t="s">
        <v>2477</v>
      </c>
    </row>
    <row r="3" spans="2:5" ht="46.5" customHeight="1" x14ac:dyDescent="0.25">
      <c r="B3" s="48" t="s">
        <v>2490</v>
      </c>
      <c r="C3" s="70">
        <v>401</v>
      </c>
      <c r="D3" s="71">
        <v>40554816482</v>
      </c>
      <c r="E3" s="72" t="s">
        <v>2491</v>
      </c>
    </row>
    <row r="4" spans="2:5" x14ac:dyDescent="0.25">
      <c r="B4" s="48" t="s">
        <v>2492</v>
      </c>
      <c r="C4" s="70">
        <v>27</v>
      </c>
      <c r="D4" s="71">
        <v>35450589687</v>
      </c>
      <c r="E4" s="72" t="s">
        <v>2491</v>
      </c>
    </row>
    <row r="5" spans="2:5" x14ac:dyDescent="0.25">
      <c r="B5" s="48" t="s">
        <v>2493</v>
      </c>
      <c r="C5" s="70">
        <v>131</v>
      </c>
      <c r="D5" s="71">
        <v>150682810557</v>
      </c>
      <c r="E5" s="72" t="s">
        <v>2491</v>
      </c>
    </row>
    <row r="6" spans="2:5" ht="27.75" customHeight="1" x14ac:dyDescent="0.25">
      <c r="B6" s="73" t="s">
        <v>2456</v>
      </c>
      <c r="C6" s="74">
        <v>52</v>
      </c>
      <c r="D6" s="75">
        <v>46972407454</v>
      </c>
      <c r="E6" s="76" t="s">
        <v>2494</v>
      </c>
    </row>
    <row r="7" spans="2:5" x14ac:dyDescent="0.25">
      <c r="B7" s="48" t="s">
        <v>2481</v>
      </c>
      <c r="C7" s="70">
        <v>15</v>
      </c>
      <c r="D7" s="71"/>
      <c r="E7" s="72" t="s">
        <v>2495</v>
      </c>
    </row>
    <row r="8" spans="2:5" x14ac:dyDescent="0.25">
      <c r="B8" s="48" t="s">
        <v>2462</v>
      </c>
      <c r="C8" s="70">
        <v>63</v>
      </c>
      <c r="D8" s="71">
        <v>2757317787</v>
      </c>
      <c r="E8" s="72" t="s">
        <v>2496</v>
      </c>
    </row>
    <row r="9" spans="2:5" x14ac:dyDescent="0.25">
      <c r="B9" s="48" t="s">
        <v>2497</v>
      </c>
      <c r="C9" s="70">
        <v>13</v>
      </c>
      <c r="D9" s="71">
        <v>59000000</v>
      </c>
      <c r="E9" s="72" t="s">
        <v>2498</v>
      </c>
    </row>
    <row r="10" spans="2:5" ht="24.75" customHeight="1" x14ac:dyDescent="0.25">
      <c r="B10" s="48" t="s">
        <v>2486</v>
      </c>
      <c r="C10" s="77">
        <f>SUM(C3:C9)</f>
        <v>702</v>
      </c>
      <c r="D10" s="78">
        <f>SUM(D3:D9)</f>
        <v>276476941967</v>
      </c>
      <c r="E10" s="79"/>
    </row>
    <row r="11" spans="2:5" ht="75.75" customHeight="1" x14ac:dyDescent="0.25">
      <c r="B11" s="48" t="s">
        <v>2499</v>
      </c>
      <c r="C11" s="80">
        <v>260</v>
      </c>
      <c r="D11" s="78">
        <v>17866739984</v>
      </c>
      <c r="E11" s="70" t="s">
        <v>2503</v>
      </c>
    </row>
    <row r="12" spans="2:5" ht="54.75" customHeight="1" x14ac:dyDescent="0.25">
      <c r="B12" s="48" t="s">
        <v>2500</v>
      </c>
      <c r="C12" s="77">
        <v>442</v>
      </c>
      <c r="D12" s="78">
        <f>+D10-D11</f>
        <v>258610201983</v>
      </c>
      <c r="E12" s="79" t="s">
        <v>2502</v>
      </c>
    </row>
    <row r="13" spans="2:5" ht="53.25" customHeight="1" x14ac:dyDescent="0.25">
      <c r="B13" s="87" t="s">
        <v>2471</v>
      </c>
      <c r="C13" s="87"/>
      <c r="D13" s="87"/>
      <c r="E13" s="87"/>
    </row>
    <row r="14" spans="2:5" x14ac:dyDescent="0.25">
      <c r="B14" s="59"/>
      <c r="C14" s="88" t="s">
        <v>2472</v>
      </c>
      <c r="D14" s="88"/>
      <c r="E14" s="59"/>
    </row>
    <row r="15" spans="2:5" x14ac:dyDescent="0.25">
      <c r="B15" s="59"/>
      <c r="C15" s="89" t="s">
        <v>2473</v>
      </c>
      <c r="D15" s="89"/>
      <c r="E15" s="59"/>
    </row>
    <row r="19" spans="4:4" x14ac:dyDescent="0.25">
      <c r="D19" s="81"/>
    </row>
    <row r="20" spans="4:4" x14ac:dyDescent="0.25">
      <c r="D20" s="81"/>
    </row>
  </sheetData>
  <sheetProtection algorithmName="SHA-512" hashValue="kkoAmUcUAn/+KInyaNuGgywnuCeHzb5iP9fw6KJqsFoTE69InLyfS4iGOtze90Q3wyOXMYqPl6Wi3V3ZKGxV4Q==" saltValue="RNfqrBZtNTbK1QA0lZjs+Q==" spinCount="100000" sheet="1" objects="1" scenarios="1"/>
  <mergeCells count="4">
    <mergeCell ref="B1:E1"/>
    <mergeCell ref="B13:E13"/>
    <mergeCell ref="C14:D14"/>
    <mergeCell ref="C15:D15"/>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2D28F-4B14-4987-AE2F-2A14A0149A70}">
  <dimension ref="B1:E16"/>
  <sheetViews>
    <sheetView workbookViewId="0">
      <selection activeCell="I2" sqref="I2"/>
    </sheetView>
  </sheetViews>
  <sheetFormatPr baseColWidth="10" defaultRowHeight="15" x14ac:dyDescent="0.25"/>
  <cols>
    <col min="1" max="1" width="5.140625" customWidth="1"/>
    <col min="2" max="2" width="33.28515625" customWidth="1"/>
    <col min="3" max="3" width="17.42578125" customWidth="1"/>
    <col min="4" max="4" width="22" customWidth="1"/>
    <col min="5" max="5" width="22.7109375" customWidth="1"/>
  </cols>
  <sheetData>
    <row r="1" spans="2:5" ht="66.75" customHeight="1" x14ac:dyDescent="0.25">
      <c r="B1" s="93" t="s">
        <v>2487</v>
      </c>
      <c r="C1" s="94"/>
      <c r="D1" s="94"/>
      <c r="E1" s="95"/>
    </row>
    <row r="2" spans="2:5" ht="46.5" customHeight="1" x14ac:dyDescent="0.25">
      <c r="B2" s="60" t="s">
        <v>2474</v>
      </c>
      <c r="C2" s="54" t="s">
        <v>2475</v>
      </c>
      <c r="D2" s="61" t="s">
        <v>2476</v>
      </c>
      <c r="E2" s="54" t="s">
        <v>2477</v>
      </c>
    </row>
    <row r="3" spans="2:5" ht="31.5" customHeight="1" x14ac:dyDescent="0.25">
      <c r="B3" s="62" t="s">
        <v>2457</v>
      </c>
      <c r="C3" s="63">
        <v>12</v>
      </c>
      <c r="D3" s="52">
        <v>5858443518</v>
      </c>
      <c r="E3" s="64" t="s">
        <v>2478</v>
      </c>
    </row>
    <row r="4" spans="2:5" ht="19.5" customHeight="1" x14ac:dyDescent="0.25">
      <c r="B4" s="51" t="s">
        <v>2479</v>
      </c>
      <c r="C4" s="49">
        <v>7</v>
      </c>
      <c r="D4" s="65"/>
      <c r="E4" s="64" t="s">
        <v>2478</v>
      </c>
    </row>
    <row r="5" spans="2:5" x14ac:dyDescent="0.25">
      <c r="B5" s="51" t="s">
        <v>2480</v>
      </c>
      <c r="C5" s="49">
        <v>2</v>
      </c>
      <c r="D5" s="52">
        <v>12000000000</v>
      </c>
      <c r="E5" s="64" t="s">
        <v>2478</v>
      </c>
    </row>
    <row r="6" spans="2:5" ht="26.25" x14ac:dyDescent="0.25">
      <c r="B6" s="51" t="s">
        <v>2481</v>
      </c>
      <c r="C6" s="49"/>
      <c r="D6" s="65">
        <v>0</v>
      </c>
      <c r="E6" s="64" t="s">
        <v>2478</v>
      </c>
    </row>
    <row r="7" spans="2:5" x14ac:dyDescent="0.25">
      <c r="B7" s="51" t="s">
        <v>2482</v>
      </c>
      <c r="C7" s="49">
        <v>1</v>
      </c>
      <c r="D7" s="50">
        <v>136250000</v>
      </c>
      <c r="E7" s="64" t="s">
        <v>2478</v>
      </c>
    </row>
    <row r="8" spans="2:5" x14ac:dyDescent="0.25">
      <c r="B8" s="51" t="s">
        <v>2483</v>
      </c>
      <c r="C8" s="49">
        <v>5</v>
      </c>
      <c r="D8" s="65"/>
      <c r="E8" s="64" t="s">
        <v>2478</v>
      </c>
    </row>
    <row r="9" spans="2:5" ht="26.25" x14ac:dyDescent="0.25">
      <c r="B9" s="51" t="s">
        <v>2484</v>
      </c>
      <c r="C9" s="49">
        <v>13</v>
      </c>
      <c r="D9" s="65"/>
      <c r="E9" s="64" t="s">
        <v>2478</v>
      </c>
    </row>
    <row r="10" spans="2:5" ht="26.25" x14ac:dyDescent="0.25">
      <c r="B10" s="51" t="s">
        <v>2485</v>
      </c>
      <c r="C10" s="49">
        <v>0</v>
      </c>
      <c r="D10" s="65"/>
      <c r="E10" s="64" t="s">
        <v>2478</v>
      </c>
    </row>
    <row r="11" spans="2:5" x14ac:dyDescent="0.25">
      <c r="B11" s="51" t="s">
        <v>2466</v>
      </c>
      <c r="C11" s="49">
        <v>5</v>
      </c>
      <c r="D11" s="52">
        <v>874655368</v>
      </c>
      <c r="E11" s="64" t="s">
        <v>2478</v>
      </c>
    </row>
    <row r="12" spans="2:5" ht="33" customHeight="1" x14ac:dyDescent="0.25">
      <c r="B12" s="53" t="s">
        <v>2486</v>
      </c>
      <c r="C12" s="54">
        <f>SUM(C3:C11)</f>
        <v>45</v>
      </c>
      <c r="D12" s="61">
        <f>SUM(D3:D11)</f>
        <v>18869348886</v>
      </c>
      <c r="E12" s="66"/>
    </row>
    <row r="13" spans="2:5" ht="40.5" customHeight="1" x14ac:dyDescent="0.25"/>
    <row r="14" spans="2:5" x14ac:dyDescent="0.25">
      <c r="B14" s="87" t="s">
        <v>2471</v>
      </c>
      <c r="C14" s="87"/>
      <c r="D14" s="87"/>
      <c r="E14" s="87"/>
    </row>
    <row r="15" spans="2:5" x14ac:dyDescent="0.25">
      <c r="B15" s="59"/>
      <c r="C15" s="88" t="s">
        <v>2472</v>
      </c>
      <c r="D15" s="88"/>
      <c r="E15" s="59"/>
    </row>
    <row r="16" spans="2:5" x14ac:dyDescent="0.25">
      <c r="B16" s="59"/>
      <c r="C16" s="89" t="s">
        <v>2473</v>
      </c>
      <c r="D16" s="89"/>
      <c r="E16" s="59"/>
    </row>
  </sheetData>
  <sheetProtection algorithmName="SHA-512" hashValue="dz71X2YhsXCoIExAgi7VGhEliMO+++S/MydM/XFQ8QkS0w7peHkX8T73n8nfklA1dWbrM0OP9Al5QzNgMRM0zw==" saltValue="mq/ufJbYVVOgErkxSMcnGw==" spinCount="100000" sheet="1" objects="1" scenarios="1"/>
  <mergeCells count="4">
    <mergeCell ref="B1:E1"/>
    <mergeCell ref="B14:E14"/>
    <mergeCell ref="C15:D15"/>
    <mergeCell ref="C16:D16"/>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INFORME GENERAL 30-6-2019</vt:lpstr>
      <vt:lpstr>INFORME DETALLADO 30-6-2019</vt:lpstr>
      <vt:lpstr>INFORME PROCESOS EN CONTRA 30-6</vt:lpstr>
      <vt:lpstr>INFO DE PROCESOS A FAVOR 30-6-2</vt:lpstr>
      <vt:lpstr>'INFO DE PROCESOS A FAVOR 30-6-2'!Área_de_impresión</vt:lpstr>
      <vt:lpstr>'INFORME DETALLADO 30-6-2019'!Área_de_impresión</vt:lpstr>
      <vt:lpstr>'INFORME PROCESOS EN CONTRA 30-6'!Área_de_impresión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WebMaster</cp:lastModifiedBy>
  <cp:lastPrinted>2019-07-24T22:07:44Z</cp:lastPrinted>
  <dcterms:created xsi:type="dcterms:W3CDTF">2019-07-19T20:14:58Z</dcterms:created>
  <dcterms:modified xsi:type="dcterms:W3CDTF">2019-08-09T16:04:27Z</dcterms:modified>
</cp:coreProperties>
</file>